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 D\KOPIA\A09028\postępowania\postępowania 2023\SZPiFP-102-23 Dostawa części eksploatacyjnych\"/>
    </mc:Choice>
  </mc:AlternateContent>
  <bookViews>
    <workbookView xWindow="555" yWindow="-30" windowWidth="13260" windowHeight="12585"/>
  </bookViews>
  <sheets>
    <sheet name="Zadanie nr 1" sheetId="1" r:id="rId1"/>
    <sheet name="Zadanie nr 2" sheetId="2" r:id="rId2"/>
  </sheets>
  <externalReferences>
    <externalReference r:id="rId3"/>
  </externalReferences>
  <definedNames>
    <definedName name="___xlnm.Print_Area" localSheetId="0">#REF!</definedName>
    <definedName name="___xlnm.Print_Area" localSheetId="1">#REF!</definedName>
    <definedName name="___xlnm.Print_Area">#REF!</definedName>
    <definedName name="__xlnm.Print_Area" localSheetId="0">#REF!</definedName>
    <definedName name="__xlnm.Print_Area">#REF!</definedName>
    <definedName name="__xlnm_Print_Area" localSheetId="0">#REF!</definedName>
    <definedName name="__xlnm_Print_Area" localSheetId="1">#REF!</definedName>
    <definedName name="__xlnm_Print_Area">#REF!</definedName>
    <definedName name="__xlnm_Print_Area_1" localSheetId="0">#REF!</definedName>
    <definedName name="__xlnm_Print_Area_1" localSheetId="1">#REF!</definedName>
    <definedName name="__xlnm_Print_Area_1">#REF!</definedName>
    <definedName name="__xlnm_Print_Area_1_1">"#REF!"</definedName>
    <definedName name="__xlnm_Print_Area_1_2">"#REF!"</definedName>
    <definedName name="__xlnm_Print_Area_1_3">"#REF!"</definedName>
    <definedName name="__xlnm_Print_Area_1_4">"#REF!"</definedName>
    <definedName name="__xlnm_Print_Area_1_5">"#REF!"</definedName>
    <definedName name="__xlnm_Print_Area_1_6">"#REF!"</definedName>
    <definedName name="__xlnm_Print_Area_2" localSheetId="0">#REF!</definedName>
    <definedName name="__xlnm_Print_Area_2" localSheetId="1">#REF!</definedName>
    <definedName name="__xlnm_Print_Area_2">#REF!</definedName>
    <definedName name="__xlnm_Print_Area_2_1">"#REF!"</definedName>
    <definedName name="__xlnm_Print_Area_3" localSheetId="0">#REF!</definedName>
    <definedName name="__xlnm_Print_Area_3" localSheetId="1">#REF!</definedName>
    <definedName name="__xlnm_Print_Area_3">#REF!</definedName>
    <definedName name="__xlnm_Print_Area_3_1">"#REF!"</definedName>
    <definedName name="__xlnm_Print_Area_3_2">"#REF!"</definedName>
    <definedName name="__xlnm_Print_Area_3_3">"#REF!"</definedName>
    <definedName name="__xlnm_Print_Area_3_4">"#REF!"</definedName>
    <definedName name="__xlnm_Print_Area_3_5">"#REF!"</definedName>
    <definedName name="__xlnm_Print_Area_4" localSheetId="0">#REF!</definedName>
    <definedName name="__xlnm_Print_Area_4" localSheetId="1">#REF!</definedName>
    <definedName name="__xlnm_Print_Area_4">#REF!</definedName>
    <definedName name="__xlnm_Print_Area_4_1">"#REF!"</definedName>
    <definedName name="__xlnm_Print_Area_4_2">"#REF!"</definedName>
    <definedName name="__xlnm_Print_Area_4_3">"#REF!"</definedName>
    <definedName name="__xlnm_Print_Area_4_4">"#REF!"</definedName>
    <definedName name="__xlnm_Print_Area_4_5">"#REF!"</definedName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1Excel_BuiltIn_Print_Area_1_1_1">"#REF!"</definedName>
    <definedName name="_1Excel_BuiltIn_Print_Area_1_1_2">"#REF!"</definedName>
    <definedName name="_1Excel_BuiltIn_Print_Area_1_1_3">"#REF!"</definedName>
    <definedName name="_1Excel_BuiltIn_Print_Area_1_1_4">"#REF!"</definedName>
    <definedName name="_1Excel_BuiltIn_Print_Area_1_1_5">"#REF!"</definedName>
    <definedName name="B" localSheetId="0">"#REF!"</definedName>
    <definedName name="B">#REF!</definedName>
    <definedName name="DDD">#REF!</definedName>
    <definedName name="DDE_LINK" localSheetId="0">'[1] Nissan  '!#REF!</definedName>
    <definedName name="DDE_LINK" localSheetId="1">#REF!</definedName>
    <definedName name="DDE_LINK">#REF!</definedName>
    <definedName name="DDE_LINK_1">"#REF!"</definedName>
    <definedName name="DDE_LINK_2">"#REF!"</definedName>
    <definedName name="DDE_LINK_3">"#REF!"</definedName>
    <definedName name="DDE_LINK_4">"#REF!"</definedName>
    <definedName name="DDE_LINK_5">"#REF!"</definedName>
    <definedName name="DDE_LINK211" localSheetId="0">#REF!</definedName>
    <definedName name="DDE_LINK211" localSheetId="1">#REF!</definedName>
    <definedName name="DDE_LINK211">#REF!</definedName>
    <definedName name="DDE_LINK211_1" localSheetId="0">#REF!</definedName>
    <definedName name="DDE_LINK211_1" localSheetId="1">#REF!</definedName>
    <definedName name="DDE_LINK211_1">#REF!</definedName>
    <definedName name="DDE_LINK211_1_1">"#REF!"</definedName>
    <definedName name="DDE_LINK211_1_2">"#REF!"</definedName>
    <definedName name="DDE_LINK211_1_3">"#REF!"</definedName>
    <definedName name="DDE_LINK211_1_4">"#REF!"</definedName>
    <definedName name="DDE_LINK211_1_5">"#REF!"</definedName>
    <definedName name="DDE_LINK211_1_6">"#REF!"</definedName>
    <definedName name="DDE_LINK211_10" localSheetId="0">NA()</definedName>
    <definedName name="DDE_LINK211_10" localSheetId="1">#REF!</definedName>
    <definedName name="DDE_LINK211_10">#REF!</definedName>
    <definedName name="DDE_LINK211_10_1">"#REF!"</definedName>
    <definedName name="DDE_LINK211_10_2">"#REF!"</definedName>
    <definedName name="DDE_LINK211_10_3">"#REF!"</definedName>
    <definedName name="DDE_LINK211_10_4">"#REF!"</definedName>
    <definedName name="DDE_LINK211_10_5">"#REF!"</definedName>
    <definedName name="DDE_LINK211_11" localSheetId="0">#REF!</definedName>
    <definedName name="DDE_LINK211_11" localSheetId="1">#REF!</definedName>
    <definedName name="DDE_LINK211_11">#REF!</definedName>
    <definedName name="DDE_LINK211_11_1">"#REF!"</definedName>
    <definedName name="DDE_LINK211_11_2">"#REF!"</definedName>
    <definedName name="DDE_LINK211_11_3">"#REF!"</definedName>
    <definedName name="DDE_LINK211_11_4">"#REF!"</definedName>
    <definedName name="DDE_LINK211_11_5">"#REF!"</definedName>
    <definedName name="DDE_LINK211_12" localSheetId="0">#REF!</definedName>
    <definedName name="DDE_LINK211_12" localSheetId="1">#REF!</definedName>
    <definedName name="DDE_LINK211_12">#REF!</definedName>
    <definedName name="DDE_LINK211_12_1">"#REF!"</definedName>
    <definedName name="DDE_LINK211_12_2">"#REF!"</definedName>
    <definedName name="DDE_LINK211_12_3">"#REF!"</definedName>
    <definedName name="DDE_LINK211_12_4">"#REF!"</definedName>
    <definedName name="DDE_LINK211_12_5">"#REF!"</definedName>
    <definedName name="DDE_LINK211_13" localSheetId="0">#REF!</definedName>
    <definedName name="DDE_LINK211_13" localSheetId="1">#REF!</definedName>
    <definedName name="DDE_LINK211_13">#REF!</definedName>
    <definedName name="DDE_LINK211_13_1">"#REF!"</definedName>
    <definedName name="DDE_LINK211_13_2">"#REF!"</definedName>
    <definedName name="DDE_LINK211_13_3">"#REF!"</definedName>
    <definedName name="DDE_LINK211_13_4">"#REF!"</definedName>
    <definedName name="DDE_LINK211_13_5">"#REF!"</definedName>
    <definedName name="DDE_LINK211_14" localSheetId="0">#REF!</definedName>
    <definedName name="DDE_LINK211_14" localSheetId="1">#REF!</definedName>
    <definedName name="DDE_LINK211_14">#REF!</definedName>
    <definedName name="DDE_LINK211_14_1">"#REF!"</definedName>
    <definedName name="DDE_LINK211_14_2">"#REF!"</definedName>
    <definedName name="DDE_LINK211_14_3">"#REF!"</definedName>
    <definedName name="DDE_LINK211_14_4">"#REF!"</definedName>
    <definedName name="DDE_LINK211_14_5">"#REF!"</definedName>
    <definedName name="DDE_LINK211_15" localSheetId="0">#REF!</definedName>
    <definedName name="DDE_LINK211_15" localSheetId="1">#REF!</definedName>
    <definedName name="DDE_LINK211_15">#REF!</definedName>
    <definedName name="DDE_LINK211_15_1">"#REF!"</definedName>
    <definedName name="DDE_LINK211_15_2">"#REF!"</definedName>
    <definedName name="DDE_LINK211_15_3">"#REF!"</definedName>
    <definedName name="DDE_LINK211_15_4">"#REF!"</definedName>
    <definedName name="DDE_LINK211_15_5">"#REF!"</definedName>
    <definedName name="DDE_LINK211_16" localSheetId="0">#REF!</definedName>
    <definedName name="DDE_LINK211_16" localSheetId="1">#REF!</definedName>
    <definedName name="DDE_LINK211_16">#REF!</definedName>
    <definedName name="DDE_LINK211_16_1">"#REF!"</definedName>
    <definedName name="DDE_LINK211_16_2">"#REF!"</definedName>
    <definedName name="DDE_LINK211_16_3">"#REF!"</definedName>
    <definedName name="DDE_LINK211_16_4">"#REF!"</definedName>
    <definedName name="DDE_LINK211_16_5">"#REF!"</definedName>
    <definedName name="DDE_LINK211_17" localSheetId="0">#REF!</definedName>
    <definedName name="DDE_LINK211_17" localSheetId="1">#REF!</definedName>
    <definedName name="DDE_LINK211_17">#REF!</definedName>
    <definedName name="DDE_LINK211_17_1">"#REF!"</definedName>
    <definedName name="DDE_LINK211_17_2">"#REF!"</definedName>
    <definedName name="DDE_LINK211_17_3">"#REF!"</definedName>
    <definedName name="DDE_LINK211_17_4">"#REF!"</definedName>
    <definedName name="DDE_LINK211_17_5">"#REF!"</definedName>
    <definedName name="DDE_LINK211_2" localSheetId="0">#REF!</definedName>
    <definedName name="DDE_LINK211_2" localSheetId="1">#REF!</definedName>
    <definedName name="DDE_LINK211_2">#REF!</definedName>
    <definedName name="DDE_LINK211_2_1">"#REF!"</definedName>
    <definedName name="DDE_LINK211_2_2">"#REF!"</definedName>
    <definedName name="DDE_LINK211_2_3">"#REF!"</definedName>
    <definedName name="DDE_LINK211_2_4">"#REF!"</definedName>
    <definedName name="DDE_LINK211_2_5">"#REF!"</definedName>
    <definedName name="DDE_LINK211_2_6">"#REF!"</definedName>
    <definedName name="DDE_LINK211_3" localSheetId="0">#REF!</definedName>
    <definedName name="DDE_LINK211_3" localSheetId="1">#REF!</definedName>
    <definedName name="DDE_LINK211_3">#REF!</definedName>
    <definedName name="DDE_LINK211_3_1">"#REF!"</definedName>
    <definedName name="DDE_LINK211_3_2">"#REF!"</definedName>
    <definedName name="DDE_LINK211_3_3">"#REF!"</definedName>
    <definedName name="DDE_LINK211_3_4">"#REF!"</definedName>
    <definedName name="DDE_LINK211_3_5">"#REF!"</definedName>
    <definedName name="DDE_LINK211_3_6">"#REF!"</definedName>
    <definedName name="DDE_LINK211_4" localSheetId="0">#REF!</definedName>
    <definedName name="DDE_LINK211_4" localSheetId="1">#REF!</definedName>
    <definedName name="DDE_LINK211_4">#REF!</definedName>
    <definedName name="DDE_LINK211_4_1">"#REF!"</definedName>
    <definedName name="DDE_LINK211_4_2">"#REF!"</definedName>
    <definedName name="DDE_LINK211_4_3">"#REF!"</definedName>
    <definedName name="DDE_LINK211_4_4">"#REF!"</definedName>
    <definedName name="DDE_LINK211_4_5">"#REF!"</definedName>
    <definedName name="DDE_LINK211_4_6">"#REF!"</definedName>
    <definedName name="DDE_LINK211_5" localSheetId="0">#REF!</definedName>
    <definedName name="DDE_LINK211_5" localSheetId="1">#REF!</definedName>
    <definedName name="DDE_LINK211_5">#REF!</definedName>
    <definedName name="DDE_LINK211_5_1">"#REF!"</definedName>
    <definedName name="DDE_LINK211_5_2">"#REF!"</definedName>
    <definedName name="DDE_LINK211_5_3">"#REF!"</definedName>
    <definedName name="DDE_LINK211_5_4">"#REF!"</definedName>
    <definedName name="DDE_LINK211_5_5">"#REF!"</definedName>
    <definedName name="DDE_LINK211_5_6">"#REF!"</definedName>
    <definedName name="DDE_LINK211_6" localSheetId="0">#REF!</definedName>
    <definedName name="DDE_LINK211_6" localSheetId="1">#REF!</definedName>
    <definedName name="DDE_LINK211_6">#REF!</definedName>
    <definedName name="DDE_LINK211_6_1">"#REF!"</definedName>
    <definedName name="DDE_LINK211_6_2">"#REF!"</definedName>
    <definedName name="DDE_LINK211_6_3">"#REF!"</definedName>
    <definedName name="DDE_LINK211_6_4">"#REF!"</definedName>
    <definedName name="DDE_LINK211_6_5">"#REF!"</definedName>
    <definedName name="DDE_LINK211_7" localSheetId="0">#REF!</definedName>
    <definedName name="DDE_LINK211_7" localSheetId="1">#REF!</definedName>
    <definedName name="DDE_LINK211_7">#REF!</definedName>
    <definedName name="DDE_LINK211_7_1">"#REF!"</definedName>
    <definedName name="DDE_LINK211_7_2">"#REF!"</definedName>
    <definedName name="DDE_LINK211_7_3">"#REF!"</definedName>
    <definedName name="DDE_LINK211_7_4">"#REF!"</definedName>
    <definedName name="DDE_LINK211_7_5">"#REF!"</definedName>
    <definedName name="DDE_LINK211_8" localSheetId="0">#REF!</definedName>
    <definedName name="DDE_LINK211_8" localSheetId="1">#REF!</definedName>
    <definedName name="DDE_LINK211_8">#REF!</definedName>
    <definedName name="DDE_LINK211_8_1">"#REF!"</definedName>
    <definedName name="DDE_LINK211_8_2">"#REF!"</definedName>
    <definedName name="DDE_LINK211_8_3">"#REF!"</definedName>
    <definedName name="DDE_LINK211_8_4">"#REF!"</definedName>
    <definedName name="DDE_LINK211_8_5">"#REF!"</definedName>
    <definedName name="DDE_LINK211_9" localSheetId="0">#REF!</definedName>
    <definedName name="DDE_LINK211_9" localSheetId="1">#REF!</definedName>
    <definedName name="DDE_LINK211_9">#REF!</definedName>
    <definedName name="DDE_LINK211_9_1">"#REF!"</definedName>
    <definedName name="DDE_LINK211_9_2">"#REF!"</definedName>
    <definedName name="DDE_LINK211_9_3">"#REF!"</definedName>
    <definedName name="DDE_LINK211_9_4">"#REF!"</definedName>
    <definedName name="DDE_LINK211_9_5">"#REF!"</definedName>
    <definedName name="DDE_LINK2111" localSheetId="0">#REF!</definedName>
    <definedName name="DDE_LINK2111" localSheetId="1">#REF!</definedName>
    <definedName name="DDE_LINK2111">#REF!</definedName>
    <definedName name="DDE_LINK2111_1" localSheetId="0">#REF!</definedName>
    <definedName name="DDE_LINK2111_1" localSheetId="1">#REF!</definedName>
    <definedName name="DDE_LINK2111_1">#REF!</definedName>
    <definedName name="DDE_LINK2111_1_1">"#REF!"</definedName>
    <definedName name="DDE_LINK2111_1_2">"#REF!"</definedName>
    <definedName name="DDE_LINK2111_1_3">"#REF!"</definedName>
    <definedName name="DDE_LINK2111_1_4">"#REF!"</definedName>
    <definedName name="DDE_LINK2111_1_5">"#REF!"</definedName>
    <definedName name="DDE_LINK2111_1_6">"#REF!"</definedName>
    <definedName name="DDE_LINK2111_10" localSheetId="0">NA()</definedName>
    <definedName name="DDE_LINK2111_10" localSheetId="1">#REF!</definedName>
    <definedName name="DDE_LINK2111_10">#REF!</definedName>
    <definedName name="DDE_LINK2111_10_1">"#REF!"</definedName>
    <definedName name="DDE_LINK2111_10_2">"#REF!"</definedName>
    <definedName name="DDE_LINK2111_10_3">"#REF!"</definedName>
    <definedName name="DDE_LINK2111_10_4">"#REF!"</definedName>
    <definedName name="DDE_LINK2111_10_5">"#REF!"</definedName>
    <definedName name="DDE_LINK2111_11" localSheetId="0">#REF!</definedName>
    <definedName name="DDE_LINK2111_11" localSheetId="1">#REF!</definedName>
    <definedName name="DDE_LINK2111_11">#REF!</definedName>
    <definedName name="DDE_LINK2111_11_1">"#REF!"</definedName>
    <definedName name="DDE_LINK2111_11_2">"#REF!"</definedName>
    <definedName name="DDE_LINK2111_11_3">"#REF!"</definedName>
    <definedName name="DDE_LINK2111_11_4">"#REF!"</definedName>
    <definedName name="DDE_LINK2111_11_5">"#REF!"</definedName>
    <definedName name="DDE_LINK2111_12" localSheetId="0">#REF!</definedName>
    <definedName name="DDE_LINK2111_12" localSheetId="1">#REF!</definedName>
    <definedName name="DDE_LINK2111_12">#REF!</definedName>
    <definedName name="DDE_LINK2111_12_1">"#REF!"</definedName>
    <definedName name="DDE_LINK2111_12_2">"#REF!"</definedName>
    <definedName name="DDE_LINK2111_12_3">"#REF!"</definedName>
    <definedName name="DDE_LINK2111_12_4">"#REF!"</definedName>
    <definedName name="DDE_LINK2111_12_5">"#REF!"</definedName>
    <definedName name="DDE_LINK2111_13" localSheetId="0">#REF!</definedName>
    <definedName name="DDE_LINK2111_13" localSheetId="1">#REF!</definedName>
    <definedName name="DDE_LINK2111_13">#REF!</definedName>
    <definedName name="DDE_LINK2111_13_1">"#REF!"</definedName>
    <definedName name="DDE_LINK2111_13_2">"#REF!"</definedName>
    <definedName name="DDE_LINK2111_13_3">"#REF!"</definedName>
    <definedName name="DDE_LINK2111_13_4">"#REF!"</definedName>
    <definedName name="DDE_LINK2111_13_5">"#REF!"</definedName>
    <definedName name="DDE_LINK2111_14" localSheetId="0">#REF!</definedName>
    <definedName name="DDE_LINK2111_14" localSheetId="1">#REF!</definedName>
    <definedName name="DDE_LINK2111_14">#REF!</definedName>
    <definedName name="DDE_LINK2111_14_1">"#REF!"</definedName>
    <definedName name="DDE_LINK2111_14_2">"#REF!"</definedName>
    <definedName name="DDE_LINK2111_14_3">"#REF!"</definedName>
    <definedName name="DDE_LINK2111_14_4">"#REF!"</definedName>
    <definedName name="DDE_LINK2111_14_5">"#REF!"</definedName>
    <definedName name="DDE_LINK2111_15" localSheetId="0">#REF!</definedName>
    <definedName name="DDE_LINK2111_15" localSheetId="1">#REF!</definedName>
    <definedName name="DDE_LINK2111_15">#REF!</definedName>
    <definedName name="DDE_LINK2111_15_1">"#REF!"</definedName>
    <definedName name="DDE_LINK2111_15_2">"#REF!"</definedName>
    <definedName name="DDE_LINK2111_15_3">"#REF!"</definedName>
    <definedName name="DDE_LINK2111_15_4">"#REF!"</definedName>
    <definedName name="DDE_LINK2111_15_5">"#REF!"</definedName>
    <definedName name="DDE_LINK2111_16" localSheetId="0">#REF!</definedName>
    <definedName name="DDE_LINK2111_16" localSheetId="1">#REF!</definedName>
    <definedName name="DDE_LINK2111_16">#REF!</definedName>
    <definedName name="DDE_LINK2111_16_1">"#REF!"</definedName>
    <definedName name="DDE_LINK2111_16_2">"#REF!"</definedName>
    <definedName name="DDE_LINK2111_16_3">"#REF!"</definedName>
    <definedName name="DDE_LINK2111_16_4">"#REF!"</definedName>
    <definedName name="DDE_LINK2111_16_5">"#REF!"</definedName>
    <definedName name="DDE_LINK2111_17" localSheetId="0">#REF!</definedName>
    <definedName name="DDE_LINK2111_17" localSheetId="1">#REF!</definedName>
    <definedName name="DDE_LINK2111_17">#REF!</definedName>
    <definedName name="DDE_LINK2111_17_1">"#REF!"</definedName>
    <definedName name="DDE_LINK2111_17_2">"#REF!"</definedName>
    <definedName name="DDE_LINK2111_17_3">"#REF!"</definedName>
    <definedName name="DDE_LINK2111_17_4">"#REF!"</definedName>
    <definedName name="DDE_LINK2111_17_5">"#REF!"</definedName>
    <definedName name="DDE_LINK2111_2" localSheetId="0">#REF!</definedName>
    <definedName name="DDE_LINK2111_2" localSheetId="1">#REF!</definedName>
    <definedName name="DDE_LINK2111_2">#REF!</definedName>
    <definedName name="DDE_LINK2111_2_1">"#REF!"</definedName>
    <definedName name="DDE_LINK2111_2_2">"#REF!"</definedName>
    <definedName name="DDE_LINK2111_2_3">"#REF!"</definedName>
    <definedName name="DDE_LINK2111_2_4">"#REF!"</definedName>
    <definedName name="DDE_LINK2111_2_5">"#REF!"</definedName>
    <definedName name="DDE_LINK2111_2_6">"#REF!"</definedName>
    <definedName name="DDE_LINK2111_3" localSheetId="0">#REF!</definedName>
    <definedName name="DDE_LINK2111_3" localSheetId="1">#REF!</definedName>
    <definedName name="DDE_LINK2111_3">#REF!</definedName>
    <definedName name="DDE_LINK2111_3_1">"#REF!"</definedName>
    <definedName name="DDE_LINK2111_3_2">"#REF!"</definedName>
    <definedName name="DDE_LINK2111_3_3">"#REF!"</definedName>
    <definedName name="DDE_LINK2111_3_4">"#REF!"</definedName>
    <definedName name="DDE_LINK2111_3_5">"#REF!"</definedName>
    <definedName name="DDE_LINK2111_3_6">"#REF!"</definedName>
    <definedName name="DDE_LINK2111_4" localSheetId="0">#REF!</definedName>
    <definedName name="DDE_LINK2111_4" localSheetId="1">#REF!</definedName>
    <definedName name="DDE_LINK2111_4">#REF!</definedName>
    <definedName name="DDE_LINK2111_4_1">"#REF!"</definedName>
    <definedName name="DDE_LINK2111_4_2">"#REF!"</definedName>
    <definedName name="DDE_LINK2111_4_3">"#REF!"</definedName>
    <definedName name="DDE_LINK2111_4_4">"#REF!"</definedName>
    <definedName name="DDE_LINK2111_4_5">"#REF!"</definedName>
    <definedName name="DDE_LINK2111_4_6">"#REF!"</definedName>
    <definedName name="DDE_LINK2111_5" localSheetId="0">#REF!</definedName>
    <definedName name="DDE_LINK2111_5" localSheetId="1">#REF!</definedName>
    <definedName name="DDE_LINK2111_5">#REF!</definedName>
    <definedName name="DDE_LINK2111_5_1">"#REF!"</definedName>
    <definedName name="DDE_LINK2111_5_2">"#REF!"</definedName>
    <definedName name="DDE_LINK2111_5_3">"#REF!"</definedName>
    <definedName name="DDE_LINK2111_5_4">"#REF!"</definedName>
    <definedName name="DDE_LINK2111_5_5">"#REF!"</definedName>
    <definedName name="DDE_LINK2111_5_6">"#REF!"</definedName>
    <definedName name="DDE_LINK2111_6" localSheetId="0">#REF!</definedName>
    <definedName name="DDE_LINK2111_6" localSheetId="1">#REF!</definedName>
    <definedName name="DDE_LINK2111_6">#REF!</definedName>
    <definedName name="DDE_LINK2111_6_1">"#REF!"</definedName>
    <definedName name="DDE_LINK2111_6_2">"#REF!"</definedName>
    <definedName name="DDE_LINK2111_6_3">"#REF!"</definedName>
    <definedName name="DDE_LINK2111_6_4">"#REF!"</definedName>
    <definedName name="DDE_LINK2111_6_5">"#REF!"</definedName>
    <definedName name="DDE_LINK2111_7" localSheetId="0">#REF!</definedName>
    <definedName name="DDE_LINK2111_7" localSheetId="1">#REF!</definedName>
    <definedName name="DDE_LINK2111_7">#REF!</definedName>
    <definedName name="DDE_LINK2111_7_1">"#REF!"</definedName>
    <definedName name="DDE_LINK2111_7_2">"#REF!"</definedName>
    <definedName name="DDE_LINK2111_7_3">"#REF!"</definedName>
    <definedName name="DDE_LINK2111_7_4">"#REF!"</definedName>
    <definedName name="DDE_LINK2111_7_5">"#REF!"</definedName>
    <definedName name="DDE_LINK2111_8" localSheetId="0">#REF!</definedName>
    <definedName name="DDE_LINK2111_8" localSheetId="1">#REF!</definedName>
    <definedName name="DDE_LINK2111_8">#REF!</definedName>
    <definedName name="DDE_LINK2111_8_1">"#REF!"</definedName>
    <definedName name="DDE_LINK2111_8_2">"#REF!"</definedName>
    <definedName name="DDE_LINK2111_8_3">"#REF!"</definedName>
    <definedName name="DDE_LINK2111_8_4">"#REF!"</definedName>
    <definedName name="DDE_LINK2111_8_5">"#REF!"</definedName>
    <definedName name="DDE_LINK2111_9" localSheetId="0">#REF!</definedName>
    <definedName name="DDE_LINK2111_9" localSheetId="1">#REF!</definedName>
    <definedName name="DDE_LINK2111_9">#REF!</definedName>
    <definedName name="DDE_LINK2111_9_1">"#REF!"</definedName>
    <definedName name="DDE_LINK2111_9_2">"#REF!"</definedName>
    <definedName name="DDE_LINK2111_9_3">"#REF!"</definedName>
    <definedName name="DDE_LINK2111_9_4">"#REF!"</definedName>
    <definedName name="DDE_LINK2111_9_5">"#REF!"</definedName>
    <definedName name="DDE_LINK21111" localSheetId="0">#REF!</definedName>
    <definedName name="DDE_LINK21111" localSheetId="1">#REF!</definedName>
    <definedName name="DDE_LINK21111">#REF!</definedName>
    <definedName name="DDE_LINK21111_1" localSheetId="0">#REF!</definedName>
    <definedName name="DDE_LINK21111_1" localSheetId="1">#REF!</definedName>
    <definedName name="DDE_LINK21111_1">#REF!</definedName>
    <definedName name="DDE_LINK21111_1_1">"#REF!"</definedName>
    <definedName name="DDE_LINK21111_1_2">"#REF!"</definedName>
    <definedName name="DDE_LINK21111_1_3">"#REF!"</definedName>
    <definedName name="DDE_LINK21111_1_4">"#REF!"</definedName>
    <definedName name="DDE_LINK21111_1_5">"#REF!"</definedName>
    <definedName name="DDE_LINK21111_1_6">"#REF!"</definedName>
    <definedName name="DDE_LINK21111_10" localSheetId="0">NA()</definedName>
    <definedName name="DDE_LINK21111_10" localSheetId="1">#REF!</definedName>
    <definedName name="DDE_LINK21111_10">#REF!</definedName>
    <definedName name="DDE_LINK21111_10_1">"#REF!"</definedName>
    <definedName name="DDE_LINK21111_10_2">"#REF!"</definedName>
    <definedName name="DDE_LINK21111_10_3">"#REF!"</definedName>
    <definedName name="DDE_LINK21111_10_4">"#REF!"</definedName>
    <definedName name="DDE_LINK21111_10_5">"#REF!"</definedName>
    <definedName name="DDE_LINK21111_11" localSheetId="0">#REF!</definedName>
    <definedName name="DDE_LINK21111_11" localSheetId="1">#REF!</definedName>
    <definedName name="DDE_LINK21111_11">#REF!</definedName>
    <definedName name="DDE_LINK21111_11_1">"#REF!"</definedName>
    <definedName name="DDE_LINK21111_11_2">"#REF!"</definedName>
    <definedName name="DDE_LINK21111_11_3">"#REF!"</definedName>
    <definedName name="DDE_LINK21111_11_4">"#REF!"</definedName>
    <definedName name="DDE_LINK21111_11_5">"#REF!"</definedName>
    <definedName name="DDE_LINK21111_12" localSheetId="0">#REF!</definedName>
    <definedName name="DDE_LINK21111_12" localSheetId="1">#REF!</definedName>
    <definedName name="DDE_LINK21111_12">#REF!</definedName>
    <definedName name="DDE_LINK21111_12_1">"#REF!"</definedName>
    <definedName name="DDE_LINK21111_12_2">"#REF!"</definedName>
    <definedName name="DDE_LINK21111_12_3">"#REF!"</definedName>
    <definedName name="DDE_LINK21111_12_4">"#REF!"</definedName>
    <definedName name="DDE_LINK21111_12_5">"#REF!"</definedName>
    <definedName name="DDE_LINK21111_13" localSheetId="0">#REF!</definedName>
    <definedName name="DDE_LINK21111_13" localSheetId="1">#REF!</definedName>
    <definedName name="DDE_LINK21111_13">#REF!</definedName>
    <definedName name="DDE_LINK21111_13_1">"#REF!"</definedName>
    <definedName name="DDE_LINK21111_13_2">"#REF!"</definedName>
    <definedName name="DDE_LINK21111_13_3">"#REF!"</definedName>
    <definedName name="DDE_LINK21111_13_4">"#REF!"</definedName>
    <definedName name="DDE_LINK21111_13_5">"#REF!"</definedName>
    <definedName name="DDE_LINK21111_14" localSheetId="0">#REF!</definedName>
    <definedName name="DDE_LINK21111_14" localSheetId="1">#REF!</definedName>
    <definedName name="DDE_LINK21111_14">#REF!</definedName>
    <definedName name="DDE_LINK21111_14_1">"#REF!"</definedName>
    <definedName name="DDE_LINK21111_14_2">"#REF!"</definedName>
    <definedName name="DDE_LINK21111_14_3">"#REF!"</definedName>
    <definedName name="DDE_LINK21111_14_4">"#REF!"</definedName>
    <definedName name="DDE_LINK21111_14_5">"#REF!"</definedName>
    <definedName name="DDE_LINK21111_15" localSheetId="0">#REF!</definedName>
    <definedName name="DDE_LINK21111_15" localSheetId="1">#REF!</definedName>
    <definedName name="DDE_LINK21111_15">#REF!</definedName>
    <definedName name="DDE_LINK21111_15_1">"#REF!"</definedName>
    <definedName name="DDE_LINK21111_15_2">"#REF!"</definedName>
    <definedName name="DDE_LINK21111_15_3">"#REF!"</definedName>
    <definedName name="DDE_LINK21111_15_4">"#REF!"</definedName>
    <definedName name="DDE_LINK21111_15_5">"#REF!"</definedName>
    <definedName name="DDE_LINK21111_16" localSheetId="0">#REF!</definedName>
    <definedName name="DDE_LINK21111_16" localSheetId="1">#REF!</definedName>
    <definedName name="DDE_LINK21111_16">#REF!</definedName>
    <definedName name="DDE_LINK21111_16_1">"#REF!"</definedName>
    <definedName name="DDE_LINK21111_16_2">"#REF!"</definedName>
    <definedName name="DDE_LINK21111_16_3">"#REF!"</definedName>
    <definedName name="DDE_LINK21111_16_4">"#REF!"</definedName>
    <definedName name="DDE_LINK21111_16_5">"#REF!"</definedName>
    <definedName name="DDE_LINK21111_17" localSheetId="0">#REF!</definedName>
    <definedName name="DDE_LINK21111_17" localSheetId="1">#REF!</definedName>
    <definedName name="DDE_LINK21111_17">#REF!</definedName>
    <definedName name="DDE_LINK21111_17_1">"#REF!"</definedName>
    <definedName name="DDE_LINK21111_17_2">"#REF!"</definedName>
    <definedName name="DDE_LINK21111_17_3">"#REF!"</definedName>
    <definedName name="DDE_LINK21111_17_4">"#REF!"</definedName>
    <definedName name="DDE_LINK21111_17_5">"#REF!"</definedName>
    <definedName name="DDE_LINK21111_2" localSheetId="0">#REF!</definedName>
    <definedName name="DDE_LINK21111_2" localSheetId="1">#REF!</definedName>
    <definedName name="DDE_LINK21111_2">#REF!</definedName>
    <definedName name="DDE_LINK21111_2_1">"#REF!"</definedName>
    <definedName name="DDE_LINK21111_2_2">"#REF!"</definedName>
    <definedName name="DDE_LINK21111_2_3">"#REF!"</definedName>
    <definedName name="DDE_LINK21111_2_4">"#REF!"</definedName>
    <definedName name="DDE_LINK21111_2_5">"#REF!"</definedName>
    <definedName name="DDE_LINK21111_2_6">"#REF!"</definedName>
    <definedName name="DDE_LINK21111_3" localSheetId="0">#REF!</definedName>
    <definedName name="DDE_LINK21111_3" localSheetId="1">#REF!</definedName>
    <definedName name="DDE_LINK21111_3">#REF!</definedName>
    <definedName name="DDE_LINK21111_3_1">"#REF!"</definedName>
    <definedName name="DDE_LINK21111_3_2">"#REF!"</definedName>
    <definedName name="DDE_LINK21111_3_3">"#REF!"</definedName>
    <definedName name="DDE_LINK21111_3_4">"#REF!"</definedName>
    <definedName name="DDE_LINK21111_3_5">"#REF!"</definedName>
    <definedName name="DDE_LINK21111_3_6">"#REF!"</definedName>
    <definedName name="DDE_LINK21111_4" localSheetId="0">#REF!</definedName>
    <definedName name="DDE_LINK21111_4" localSheetId="1">#REF!</definedName>
    <definedName name="DDE_LINK21111_4">#REF!</definedName>
    <definedName name="DDE_LINK21111_4_1">"#REF!"</definedName>
    <definedName name="DDE_LINK21111_4_2">"#REF!"</definedName>
    <definedName name="DDE_LINK21111_4_3">"#REF!"</definedName>
    <definedName name="DDE_LINK21111_4_4">"#REF!"</definedName>
    <definedName name="DDE_LINK21111_4_5">"#REF!"</definedName>
    <definedName name="DDE_LINK21111_4_6">"#REF!"</definedName>
    <definedName name="DDE_LINK21111_5" localSheetId="0">#REF!</definedName>
    <definedName name="DDE_LINK21111_5" localSheetId="1">#REF!</definedName>
    <definedName name="DDE_LINK21111_5">#REF!</definedName>
    <definedName name="DDE_LINK21111_5_1">"#REF!"</definedName>
    <definedName name="DDE_LINK21111_5_2">"#REF!"</definedName>
    <definedName name="DDE_LINK21111_5_3">"#REF!"</definedName>
    <definedName name="DDE_LINK21111_5_4">"#REF!"</definedName>
    <definedName name="DDE_LINK21111_5_5">"#REF!"</definedName>
    <definedName name="DDE_LINK21111_5_6">"#REF!"</definedName>
    <definedName name="DDE_LINK21111_6" localSheetId="0">#REF!</definedName>
    <definedName name="DDE_LINK21111_6" localSheetId="1">#REF!</definedName>
    <definedName name="DDE_LINK21111_6">#REF!</definedName>
    <definedName name="DDE_LINK21111_6_1">"#REF!"</definedName>
    <definedName name="DDE_LINK21111_6_2">"#REF!"</definedName>
    <definedName name="DDE_LINK21111_6_3">"#REF!"</definedName>
    <definedName name="DDE_LINK21111_6_4">"#REF!"</definedName>
    <definedName name="DDE_LINK21111_6_5">"#REF!"</definedName>
    <definedName name="DDE_LINK21111_7" localSheetId="0">#REF!</definedName>
    <definedName name="DDE_LINK21111_7" localSheetId="1">#REF!</definedName>
    <definedName name="DDE_LINK21111_7">#REF!</definedName>
    <definedName name="DDE_LINK21111_7_1">"#REF!"</definedName>
    <definedName name="DDE_LINK21111_7_2">"#REF!"</definedName>
    <definedName name="DDE_LINK21111_7_3">"#REF!"</definedName>
    <definedName name="DDE_LINK21111_7_4">"#REF!"</definedName>
    <definedName name="DDE_LINK21111_7_5">"#REF!"</definedName>
    <definedName name="DDE_LINK21111_8" localSheetId="0">#REF!</definedName>
    <definedName name="DDE_LINK21111_8" localSheetId="1">#REF!</definedName>
    <definedName name="DDE_LINK21111_8">#REF!</definedName>
    <definedName name="DDE_LINK21111_8_1">"#REF!"</definedName>
    <definedName name="DDE_LINK21111_8_2">"#REF!"</definedName>
    <definedName name="DDE_LINK21111_8_3">"#REF!"</definedName>
    <definedName name="DDE_LINK21111_8_4">"#REF!"</definedName>
    <definedName name="DDE_LINK21111_8_5">"#REF!"</definedName>
    <definedName name="DDE_LINK21111_9" localSheetId="0">#REF!</definedName>
    <definedName name="DDE_LINK21111_9" localSheetId="1">#REF!</definedName>
    <definedName name="DDE_LINK21111_9">#REF!</definedName>
    <definedName name="DDE_LINK21111_9_1">"#REF!"</definedName>
    <definedName name="DDE_LINK21111_9_2">"#REF!"</definedName>
    <definedName name="DDE_LINK21111_9_3">"#REF!"</definedName>
    <definedName name="DDE_LINK21111_9_4">"#REF!"</definedName>
    <definedName name="DDE_LINK21111_9_5">"#REF!"</definedName>
    <definedName name="DDE_LINK211111" localSheetId="0">#REF!</definedName>
    <definedName name="DDE_LINK211111" localSheetId="1">#REF!</definedName>
    <definedName name="DDE_LINK211111">#REF!</definedName>
    <definedName name="DDE_LINK211111_1" localSheetId="0">#REF!</definedName>
    <definedName name="DDE_LINK211111_1" localSheetId="1">#REF!</definedName>
    <definedName name="DDE_LINK211111_1">#REF!</definedName>
    <definedName name="DDE_LINK211111_1_1">"#REF!"</definedName>
    <definedName name="DDE_LINK211111_1_2">"#REF!"</definedName>
    <definedName name="DDE_LINK211111_1_3">"#REF!"</definedName>
    <definedName name="DDE_LINK211111_1_4">"#REF!"</definedName>
    <definedName name="DDE_LINK211111_1_5">"#REF!"</definedName>
    <definedName name="DDE_LINK211111_1_6">"#REF!"</definedName>
    <definedName name="DDE_LINK211111_10" localSheetId="0">NA()</definedName>
    <definedName name="DDE_LINK211111_10" localSheetId="1">#REF!</definedName>
    <definedName name="DDE_LINK211111_10">#REF!</definedName>
    <definedName name="DDE_LINK211111_10_1">"#REF!"</definedName>
    <definedName name="DDE_LINK211111_10_2">"#REF!"</definedName>
    <definedName name="DDE_LINK211111_10_3">"#REF!"</definedName>
    <definedName name="DDE_LINK211111_10_4">"#REF!"</definedName>
    <definedName name="DDE_LINK211111_10_5">"#REF!"</definedName>
    <definedName name="DDE_LINK211111_11" localSheetId="0">#REF!</definedName>
    <definedName name="DDE_LINK211111_11" localSheetId="1">#REF!</definedName>
    <definedName name="DDE_LINK211111_11">#REF!</definedName>
    <definedName name="DDE_LINK211111_11_1">"#REF!"</definedName>
    <definedName name="DDE_LINK211111_11_2">"#REF!"</definedName>
    <definedName name="DDE_LINK211111_11_3">"#REF!"</definedName>
    <definedName name="DDE_LINK211111_11_4">"#REF!"</definedName>
    <definedName name="DDE_LINK211111_11_5">"#REF!"</definedName>
    <definedName name="DDE_LINK211111_12" localSheetId="0">#REF!</definedName>
    <definedName name="DDE_LINK211111_12" localSheetId="1">#REF!</definedName>
    <definedName name="DDE_LINK211111_12">#REF!</definedName>
    <definedName name="DDE_LINK211111_12_1">"#REF!"</definedName>
    <definedName name="DDE_LINK211111_12_2">"#REF!"</definedName>
    <definedName name="DDE_LINK211111_12_3">"#REF!"</definedName>
    <definedName name="DDE_LINK211111_12_4">"#REF!"</definedName>
    <definedName name="DDE_LINK211111_12_5">"#REF!"</definedName>
    <definedName name="DDE_LINK211111_13" localSheetId="0">#REF!</definedName>
    <definedName name="DDE_LINK211111_13" localSheetId="1">#REF!</definedName>
    <definedName name="DDE_LINK211111_13">#REF!</definedName>
    <definedName name="DDE_LINK211111_13_1">"#REF!"</definedName>
    <definedName name="DDE_LINK211111_13_2">"#REF!"</definedName>
    <definedName name="DDE_LINK211111_13_3">"#REF!"</definedName>
    <definedName name="DDE_LINK211111_13_4">"#REF!"</definedName>
    <definedName name="DDE_LINK211111_13_5">"#REF!"</definedName>
    <definedName name="DDE_LINK211111_14" localSheetId="0">#REF!</definedName>
    <definedName name="DDE_LINK211111_14" localSheetId="1">#REF!</definedName>
    <definedName name="DDE_LINK211111_14">#REF!</definedName>
    <definedName name="DDE_LINK211111_14_1">"#REF!"</definedName>
    <definedName name="DDE_LINK211111_14_2">"#REF!"</definedName>
    <definedName name="DDE_LINK211111_14_3">"#REF!"</definedName>
    <definedName name="DDE_LINK211111_14_4">"#REF!"</definedName>
    <definedName name="DDE_LINK211111_14_5">"#REF!"</definedName>
    <definedName name="DDE_LINK211111_15" localSheetId="0">#REF!</definedName>
    <definedName name="DDE_LINK211111_15" localSheetId="1">#REF!</definedName>
    <definedName name="DDE_LINK211111_15">#REF!</definedName>
    <definedName name="DDE_LINK211111_15_1">"#REF!"</definedName>
    <definedName name="DDE_LINK211111_15_2">"#REF!"</definedName>
    <definedName name="DDE_LINK211111_15_3">"#REF!"</definedName>
    <definedName name="DDE_LINK211111_15_4">"#REF!"</definedName>
    <definedName name="DDE_LINK211111_15_5">"#REF!"</definedName>
    <definedName name="DDE_LINK211111_16" localSheetId="0">#REF!</definedName>
    <definedName name="DDE_LINK211111_16" localSheetId="1">#REF!</definedName>
    <definedName name="DDE_LINK211111_16">#REF!</definedName>
    <definedName name="DDE_LINK211111_16_1">"#REF!"</definedName>
    <definedName name="DDE_LINK211111_16_2">"#REF!"</definedName>
    <definedName name="DDE_LINK211111_16_3">"#REF!"</definedName>
    <definedName name="DDE_LINK211111_16_4">"#REF!"</definedName>
    <definedName name="DDE_LINK211111_16_5">"#REF!"</definedName>
    <definedName name="DDE_LINK211111_17" localSheetId="0">#REF!</definedName>
    <definedName name="DDE_LINK211111_17" localSheetId="1">#REF!</definedName>
    <definedName name="DDE_LINK211111_17">#REF!</definedName>
    <definedName name="DDE_LINK211111_17_1">"#REF!"</definedName>
    <definedName name="DDE_LINK211111_17_2">"#REF!"</definedName>
    <definedName name="DDE_LINK211111_17_3">"#REF!"</definedName>
    <definedName name="DDE_LINK211111_17_4">"#REF!"</definedName>
    <definedName name="DDE_LINK211111_17_5">"#REF!"</definedName>
    <definedName name="DDE_LINK211111_2" localSheetId="0">#REF!</definedName>
    <definedName name="DDE_LINK211111_2" localSheetId="1">#REF!</definedName>
    <definedName name="DDE_LINK211111_2">#REF!</definedName>
    <definedName name="DDE_LINK211111_2_1">"#REF!"</definedName>
    <definedName name="DDE_LINK211111_2_2">"#REF!"</definedName>
    <definedName name="DDE_LINK211111_2_3">"#REF!"</definedName>
    <definedName name="DDE_LINK211111_2_4">"#REF!"</definedName>
    <definedName name="DDE_LINK211111_2_5">"#REF!"</definedName>
    <definedName name="DDE_LINK211111_2_6">"#REF!"</definedName>
    <definedName name="DDE_LINK211111_3" localSheetId="0">#REF!</definedName>
    <definedName name="DDE_LINK211111_3" localSheetId="1">#REF!</definedName>
    <definedName name="DDE_LINK211111_3">#REF!</definedName>
    <definedName name="DDE_LINK211111_3_1">"#REF!"</definedName>
    <definedName name="DDE_LINK211111_3_2">"#REF!"</definedName>
    <definedName name="DDE_LINK211111_3_3">"#REF!"</definedName>
    <definedName name="DDE_LINK211111_3_4">"#REF!"</definedName>
    <definedName name="DDE_LINK211111_3_5">"#REF!"</definedName>
    <definedName name="DDE_LINK211111_3_6">"#REF!"</definedName>
    <definedName name="DDE_LINK211111_4" localSheetId="0">#REF!</definedName>
    <definedName name="DDE_LINK211111_4" localSheetId="1">#REF!</definedName>
    <definedName name="DDE_LINK211111_4">#REF!</definedName>
    <definedName name="DDE_LINK211111_4_1">"#REF!"</definedName>
    <definedName name="DDE_LINK211111_4_2">"#REF!"</definedName>
    <definedName name="DDE_LINK211111_4_3">"#REF!"</definedName>
    <definedName name="DDE_LINK211111_4_4">"#REF!"</definedName>
    <definedName name="DDE_LINK211111_4_5">"#REF!"</definedName>
    <definedName name="DDE_LINK211111_4_6">"#REF!"</definedName>
    <definedName name="DDE_LINK211111_5" localSheetId="0">#REF!</definedName>
    <definedName name="DDE_LINK211111_5" localSheetId="1">#REF!</definedName>
    <definedName name="DDE_LINK211111_5">#REF!</definedName>
    <definedName name="DDE_LINK211111_5_1">"#REF!"</definedName>
    <definedName name="DDE_LINK211111_5_2">"#REF!"</definedName>
    <definedName name="DDE_LINK211111_5_3">"#REF!"</definedName>
    <definedName name="DDE_LINK211111_5_4">"#REF!"</definedName>
    <definedName name="DDE_LINK211111_5_5">"#REF!"</definedName>
    <definedName name="DDE_LINK211111_5_6">"#REF!"</definedName>
    <definedName name="DDE_LINK211111_6" localSheetId="0">#REF!</definedName>
    <definedName name="DDE_LINK211111_6" localSheetId="1">#REF!</definedName>
    <definedName name="DDE_LINK211111_6">#REF!</definedName>
    <definedName name="DDE_LINK211111_6_1">"#REF!"</definedName>
    <definedName name="DDE_LINK211111_6_2">"#REF!"</definedName>
    <definedName name="DDE_LINK211111_6_3">"#REF!"</definedName>
    <definedName name="DDE_LINK211111_6_4">"#REF!"</definedName>
    <definedName name="DDE_LINK211111_6_5">"#REF!"</definedName>
    <definedName name="DDE_LINK211111_7" localSheetId="0">#REF!</definedName>
    <definedName name="DDE_LINK211111_7" localSheetId="1">#REF!</definedName>
    <definedName name="DDE_LINK211111_7">#REF!</definedName>
    <definedName name="DDE_LINK211111_7_1">"#REF!"</definedName>
    <definedName name="DDE_LINK211111_7_2">"#REF!"</definedName>
    <definedName name="DDE_LINK211111_7_3">"#REF!"</definedName>
    <definedName name="DDE_LINK211111_7_4">"#REF!"</definedName>
    <definedName name="DDE_LINK211111_7_5">"#REF!"</definedName>
    <definedName name="DDE_LINK211111_8" localSheetId="0">#REF!</definedName>
    <definedName name="DDE_LINK211111_8" localSheetId="1">#REF!</definedName>
    <definedName name="DDE_LINK211111_8">#REF!</definedName>
    <definedName name="DDE_LINK211111_8_1">"#REF!"</definedName>
    <definedName name="DDE_LINK211111_8_2">"#REF!"</definedName>
    <definedName name="DDE_LINK211111_8_3">"#REF!"</definedName>
    <definedName name="DDE_LINK211111_8_4">"#REF!"</definedName>
    <definedName name="DDE_LINK211111_8_5">"#REF!"</definedName>
    <definedName name="DDE_LINK211111_9" localSheetId="0">#REF!</definedName>
    <definedName name="DDE_LINK211111_9" localSheetId="1">#REF!</definedName>
    <definedName name="DDE_LINK211111_9">#REF!</definedName>
    <definedName name="DDE_LINK211111_9_1">"#REF!"</definedName>
    <definedName name="DDE_LINK211111_9_2">"#REF!"</definedName>
    <definedName name="DDE_LINK211111_9_3">"#REF!"</definedName>
    <definedName name="DDE_LINK211111_9_4">"#REF!"</definedName>
    <definedName name="DDE_LINK211111_9_5">"#REF!"</definedName>
    <definedName name="DDE_LINK212" localSheetId="0">#REF!</definedName>
    <definedName name="DDE_LINK212" localSheetId="1">#REF!</definedName>
    <definedName name="DDE_LINK212">#REF!</definedName>
    <definedName name="DDE_LINK212_1" localSheetId="0">#REF!</definedName>
    <definedName name="DDE_LINK212_1" localSheetId="1">#REF!</definedName>
    <definedName name="DDE_LINK212_1">#REF!</definedName>
    <definedName name="DDE_LINK212_1_1">"#REF!"</definedName>
    <definedName name="DDE_LINK212_1_2">"#REF!"</definedName>
    <definedName name="DDE_LINK212_1_3">"#REF!"</definedName>
    <definedName name="DDE_LINK212_1_4">"#REF!"</definedName>
    <definedName name="DDE_LINK212_1_5">"#REF!"</definedName>
    <definedName name="DDE_LINK212_1_6">"#REF!"</definedName>
    <definedName name="DDE_LINK212_10" localSheetId="0">NA()</definedName>
    <definedName name="DDE_LINK212_10" localSheetId="1">#REF!</definedName>
    <definedName name="DDE_LINK212_10">#REF!</definedName>
    <definedName name="DDE_LINK212_10_1">"#REF!"</definedName>
    <definedName name="DDE_LINK212_10_2">"#REF!"</definedName>
    <definedName name="DDE_LINK212_10_3">"#REF!"</definedName>
    <definedName name="DDE_LINK212_10_4">"#REF!"</definedName>
    <definedName name="DDE_LINK212_10_5">"#REF!"</definedName>
    <definedName name="DDE_LINK212_11" localSheetId="0">#REF!</definedName>
    <definedName name="DDE_LINK212_11" localSheetId="1">#REF!</definedName>
    <definedName name="DDE_LINK212_11">#REF!</definedName>
    <definedName name="DDE_LINK212_11_1">"#REF!"</definedName>
    <definedName name="DDE_LINK212_11_2">"#REF!"</definedName>
    <definedName name="DDE_LINK212_11_3">"#REF!"</definedName>
    <definedName name="DDE_LINK212_11_4">"#REF!"</definedName>
    <definedName name="DDE_LINK212_11_5">"#REF!"</definedName>
    <definedName name="DDE_LINK212_12" localSheetId="0">#REF!</definedName>
    <definedName name="DDE_LINK212_12" localSheetId="1">#REF!</definedName>
    <definedName name="DDE_LINK212_12">#REF!</definedName>
    <definedName name="DDE_LINK212_12_1">"#REF!"</definedName>
    <definedName name="DDE_LINK212_12_2">"#REF!"</definedName>
    <definedName name="DDE_LINK212_12_3">"#REF!"</definedName>
    <definedName name="DDE_LINK212_12_4">"#REF!"</definedName>
    <definedName name="DDE_LINK212_12_5">"#REF!"</definedName>
    <definedName name="DDE_LINK212_13" localSheetId="0">#REF!</definedName>
    <definedName name="DDE_LINK212_13" localSheetId="1">#REF!</definedName>
    <definedName name="DDE_LINK212_13">#REF!</definedName>
    <definedName name="DDE_LINK212_13_1">"#REF!"</definedName>
    <definedName name="DDE_LINK212_13_2">"#REF!"</definedName>
    <definedName name="DDE_LINK212_13_3">"#REF!"</definedName>
    <definedName name="DDE_LINK212_13_4">"#REF!"</definedName>
    <definedName name="DDE_LINK212_13_5">"#REF!"</definedName>
    <definedName name="DDE_LINK212_14" localSheetId="0">#REF!</definedName>
    <definedName name="DDE_LINK212_14" localSheetId="1">#REF!</definedName>
    <definedName name="DDE_LINK212_14">#REF!</definedName>
    <definedName name="DDE_LINK212_14_1">"#REF!"</definedName>
    <definedName name="DDE_LINK212_14_2">"#REF!"</definedName>
    <definedName name="DDE_LINK212_14_3">"#REF!"</definedName>
    <definedName name="DDE_LINK212_14_4">"#REF!"</definedName>
    <definedName name="DDE_LINK212_14_5">"#REF!"</definedName>
    <definedName name="DDE_LINK212_15" localSheetId="0">#REF!</definedName>
    <definedName name="DDE_LINK212_15" localSheetId="1">#REF!</definedName>
    <definedName name="DDE_LINK212_15">#REF!</definedName>
    <definedName name="DDE_LINK212_15_1">"#REF!"</definedName>
    <definedName name="DDE_LINK212_15_2">"#REF!"</definedName>
    <definedName name="DDE_LINK212_15_3">"#REF!"</definedName>
    <definedName name="DDE_LINK212_15_4">"#REF!"</definedName>
    <definedName name="DDE_LINK212_15_5">"#REF!"</definedName>
    <definedName name="DDE_LINK212_16" localSheetId="0">#REF!</definedName>
    <definedName name="DDE_LINK212_16" localSheetId="1">#REF!</definedName>
    <definedName name="DDE_LINK212_16">#REF!</definedName>
    <definedName name="DDE_LINK212_16_1">"#REF!"</definedName>
    <definedName name="DDE_LINK212_16_2">"#REF!"</definedName>
    <definedName name="DDE_LINK212_16_3">"#REF!"</definedName>
    <definedName name="DDE_LINK212_16_4">"#REF!"</definedName>
    <definedName name="DDE_LINK212_16_5">"#REF!"</definedName>
    <definedName name="DDE_LINK212_17" localSheetId="0">#REF!</definedName>
    <definedName name="DDE_LINK212_17" localSheetId="1">#REF!</definedName>
    <definedName name="DDE_LINK212_17">#REF!</definedName>
    <definedName name="DDE_LINK212_17_1">"#REF!"</definedName>
    <definedName name="DDE_LINK212_17_2">"#REF!"</definedName>
    <definedName name="DDE_LINK212_17_3">"#REF!"</definedName>
    <definedName name="DDE_LINK212_17_4">"#REF!"</definedName>
    <definedName name="DDE_LINK212_17_5">"#REF!"</definedName>
    <definedName name="DDE_LINK212_2" localSheetId="0">#REF!</definedName>
    <definedName name="DDE_LINK212_2" localSheetId="1">#REF!</definedName>
    <definedName name="DDE_LINK212_2">#REF!</definedName>
    <definedName name="DDE_LINK212_2_1">"#REF!"</definedName>
    <definedName name="DDE_LINK212_2_2">"#REF!"</definedName>
    <definedName name="DDE_LINK212_2_3">"#REF!"</definedName>
    <definedName name="DDE_LINK212_2_4">"#REF!"</definedName>
    <definedName name="DDE_LINK212_2_5">"#REF!"</definedName>
    <definedName name="DDE_LINK212_2_6">"#REF!"</definedName>
    <definedName name="DDE_LINK212_3" localSheetId="0">#REF!</definedName>
    <definedName name="DDE_LINK212_3" localSheetId="1">#REF!</definedName>
    <definedName name="DDE_LINK212_3">#REF!</definedName>
    <definedName name="DDE_LINK212_3_1">"#REF!"</definedName>
    <definedName name="DDE_LINK212_3_2">"#REF!"</definedName>
    <definedName name="DDE_LINK212_3_3">"#REF!"</definedName>
    <definedName name="DDE_LINK212_3_4">"#REF!"</definedName>
    <definedName name="DDE_LINK212_3_5">"#REF!"</definedName>
    <definedName name="DDE_LINK212_3_6">"#REF!"</definedName>
    <definedName name="DDE_LINK212_4" localSheetId="0">#REF!</definedName>
    <definedName name="DDE_LINK212_4" localSheetId="1">#REF!</definedName>
    <definedName name="DDE_LINK212_4">#REF!</definedName>
    <definedName name="DDE_LINK212_4_1">"#REF!"</definedName>
    <definedName name="DDE_LINK212_4_2">"#REF!"</definedName>
    <definedName name="DDE_LINK212_4_3">"#REF!"</definedName>
    <definedName name="DDE_LINK212_4_4">"#REF!"</definedName>
    <definedName name="DDE_LINK212_4_5">"#REF!"</definedName>
    <definedName name="DDE_LINK212_4_6">"#REF!"</definedName>
    <definedName name="DDE_LINK212_5" localSheetId="0">#REF!</definedName>
    <definedName name="DDE_LINK212_5" localSheetId="1">#REF!</definedName>
    <definedName name="DDE_LINK212_5">#REF!</definedName>
    <definedName name="DDE_LINK212_5_1">"#REF!"</definedName>
    <definedName name="DDE_LINK212_5_2">"#REF!"</definedName>
    <definedName name="DDE_LINK212_5_3">"#REF!"</definedName>
    <definedName name="DDE_LINK212_5_4">"#REF!"</definedName>
    <definedName name="DDE_LINK212_5_5">"#REF!"</definedName>
    <definedName name="DDE_LINK212_5_6">"#REF!"</definedName>
    <definedName name="DDE_LINK212_6" localSheetId="0">#REF!</definedName>
    <definedName name="DDE_LINK212_6" localSheetId="1">#REF!</definedName>
    <definedName name="DDE_LINK212_6">#REF!</definedName>
    <definedName name="DDE_LINK212_6_1">"#REF!"</definedName>
    <definedName name="DDE_LINK212_6_2">"#REF!"</definedName>
    <definedName name="DDE_LINK212_6_3">"#REF!"</definedName>
    <definedName name="DDE_LINK212_6_4">"#REF!"</definedName>
    <definedName name="DDE_LINK212_6_5">"#REF!"</definedName>
    <definedName name="DDE_LINK212_7" localSheetId="0">#REF!</definedName>
    <definedName name="DDE_LINK212_7" localSheetId="1">#REF!</definedName>
    <definedName name="DDE_LINK212_7">#REF!</definedName>
    <definedName name="DDE_LINK212_7_1">"#REF!"</definedName>
    <definedName name="DDE_LINK212_7_2">"#REF!"</definedName>
    <definedName name="DDE_LINK212_7_3">"#REF!"</definedName>
    <definedName name="DDE_LINK212_7_4">"#REF!"</definedName>
    <definedName name="DDE_LINK212_7_5">"#REF!"</definedName>
    <definedName name="DDE_LINK212_8" localSheetId="0">#REF!</definedName>
    <definedName name="DDE_LINK212_8" localSheetId="1">#REF!</definedName>
    <definedName name="DDE_LINK212_8">#REF!</definedName>
    <definedName name="DDE_LINK212_8_1">"#REF!"</definedName>
    <definedName name="DDE_LINK212_8_2">"#REF!"</definedName>
    <definedName name="DDE_LINK212_8_3">"#REF!"</definedName>
    <definedName name="DDE_LINK212_8_4">"#REF!"</definedName>
    <definedName name="DDE_LINK212_8_5">"#REF!"</definedName>
    <definedName name="DDE_LINK212_9" localSheetId="0">#REF!</definedName>
    <definedName name="DDE_LINK212_9" localSheetId="1">#REF!</definedName>
    <definedName name="DDE_LINK212_9">#REF!</definedName>
    <definedName name="DDE_LINK212_9_1">"#REF!"</definedName>
    <definedName name="DDE_LINK212_9_2">"#REF!"</definedName>
    <definedName name="DDE_LINK212_9_3">"#REF!"</definedName>
    <definedName name="DDE_LINK212_9_4">"#REF!"</definedName>
    <definedName name="DDE_LINK212_9_5">"#REF!"</definedName>
    <definedName name="DDE_LINK21211" localSheetId="0">#REF!</definedName>
    <definedName name="DDE_LINK21211" localSheetId="1">#REF!</definedName>
    <definedName name="DDE_LINK21211">#REF!</definedName>
    <definedName name="DDE_LINK21211_1" localSheetId="0">#REF!</definedName>
    <definedName name="DDE_LINK21211_1" localSheetId="1">#REF!</definedName>
    <definedName name="DDE_LINK21211_1">#REF!</definedName>
    <definedName name="DDE_LINK21211_1_1">"#REF!"</definedName>
    <definedName name="DDE_LINK21211_1_2">"#REF!"</definedName>
    <definedName name="DDE_LINK21211_1_3">"#REF!"</definedName>
    <definedName name="DDE_LINK21211_1_4">"#REF!"</definedName>
    <definedName name="DDE_LINK21211_1_5">"#REF!"</definedName>
    <definedName name="DDE_LINK21211_1_6">"#REF!"</definedName>
    <definedName name="DDE_LINK21211_2" localSheetId="0">#REF!</definedName>
    <definedName name="DDE_LINK21211_2" localSheetId="1">#REF!</definedName>
    <definedName name="DDE_LINK21211_2">#REF!</definedName>
    <definedName name="DDE_LINK21211_2_1">"#REF!"</definedName>
    <definedName name="DDE_LINK21211_2_2">"#REF!"</definedName>
    <definedName name="DDE_LINK21211_2_3">"#REF!"</definedName>
    <definedName name="DDE_LINK21211_2_4">"#REF!"</definedName>
    <definedName name="DDE_LINK21211_2_5">"#REF!"</definedName>
    <definedName name="DDE_LINK21211_2_6">"#REF!"</definedName>
    <definedName name="DDE_LINK21211_3">"#REF!"</definedName>
    <definedName name="DDE_LINK21211_4">"#REF!"</definedName>
    <definedName name="DDE_LINK21211_5">"#REF!"</definedName>
    <definedName name="DDE_LINK2121110" localSheetId="0">#REF!</definedName>
    <definedName name="DDE_LINK2121110" localSheetId="1">#REF!</definedName>
    <definedName name="DDE_LINK2121110">#REF!</definedName>
    <definedName name="DDE_LINK2121110_1" localSheetId="0">#REF!</definedName>
    <definedName name="DDE_LINK2121110_1" localSheetId="1">#REF!</definedName>
    <definedName name="DDE_LINK2121110_1">#REF!</definedName>
    <definedName name="DDE_LINK2121110_1_1">"#REF!"</definedName>
    <definedName name="DDE_LINK2121110_1_2">"#REF!"</definedName>
    <definedName name="DDE_LINK2121110_1_3">"#REF!"</definedName>
    <definedName name="DDE_LINK2121110_1_4">"#REF!"</definedName>
    <definedName name="DDE_LINK2121110_1_5">"#REF!"</definedName>
    <definedName name="DDE_LINK2121110_1_6">"#REF!"</definedName>
    <definedName name="DDE_LINK2121110_2" localSheetId="0">#REF!</definedName>
    <definedName name="DDE_LINK2121110_2" localSheetId="1">#REF!</definedName>
    <definedName name="DDE_LINK2121110_2">#REF!</definedName>
    <definedName name="DDE_LINK2121110_2_1">"#REF!"</definedName>
    <definedName name="DDE_LINK2121110_2_2">"#REF!"</definedName>
    <definedName name="DDE_LINK2121110_2_3">"#REF!"</definedName>
    <definedName name="DDE_LINK2121110_2_4">"#REF!"</definedName>
    <definedName name="DDE_LINK2121110_2_5">"#REF!"</definedName>
    <definedName name="DDE_LINK2121110_2_6">"#REF!"</definedName>
    <definedName name="DDE_LINK2121110_3">"#REF!"</definedName>
    <definedName name="DDE_LINK2121110_4">"#REF!"</definedName>
    <definedName name="DDE_LINK2121110_5">"#REF!"</definedName>
    <definedName name="DDE_LINK21211101" localSheetId="0">#REF!</definedName>
    <definedName name="DDE_LINK21211101" localSheetId="1">#REF!</definedName>
    <definedName name="DDE_LINK21211101">#REF!</definedName>
    <definedName name="DDE_LINK21211101_1" localSheetId="0">#REF!</definedName>
    <definedName name="DDE_LINK21211101_1" localSheetId="1">#REF!</definedName>
    <definedName name="DDE_LINK21211101_1">#REF!</definedName>
    <definedName name="DDE_LINK21211101_1_1">"#REF!"</definedName>
    <definedName name="DDE_LINK21211101_1_2">"#REF!"</definedName>
    <definedName name="DDE_LINK21211101_1_3">"#REF!"</definedName>
    <definedName name="DDE_LINK21211101_1_4">"#REF!"</definedName>
    <definedName name="DDE_LINK21211101_1_5">"#REF!"</definedName>
    <definedName name="DDE_LINK21211101_1_6">"#REF!"</definedName>
    <definedName name="DDE_LINK21211101_2" localSheetId="0">#REF!</definedName>
    <definedName name="DDE_LINK21211101_2" localSheetId="1">#REF!</definedName>
    <definedName name="DDE_LINK21211101_2">#REF!</definedName>
    <definedName name="DDE_LINK21211101_2_1">"#REF!"</definedName>
    <definedName name="DDE_LINK21211101_2_2">"#REF!"</definedName>
    <definedName name="DDE_LINK21211101_2_3">"#REF!"</definedName>
    <definedName name="DDE_LINK21211101_2_4">"#REF!"</definedName>
    <definedName name="DDE_LINK21211101_2_5">"#REF!"</definedName>
    <definedName name="DDE_LINK21211101_2_6">"#REF!"</definedName>
    <definedName name="DDE_LINK21211101_3">"#REF!"</definedName>
    <definedName name="DDE_LINK21211101_4">"#REF!"</definedName>
    <definedName name="DDE_LINK21211101_5">"#REF!"</definedName>
    <definedName name="DDE_LINK2121111111" localSheetId="0">#REF!</definedName>
    <definedName name="DDE_LINK2121111111" localSheetId="1">#REF!</definedName>
    <definedName name="DDE_LINK2121111111">#REF!</definedName>
    <definedName name="DDE_LINK2121111111_1" localSheetId="0">#REF!</definedName>
    <definedName name="DDE_LINK2121111111_1" localSheetId="1">#REF!</definedName>
    <definedName name="DDE_LINK2121111111_1">#REF!</definedName>
    <definedName name="DDE_LINK2121111111_1_1">"#REF!"</definedName>
    <definedName name="DDE_LINK2121111111_1_2">"#REF!"</definedName>
    <definedName name="DDE_LINK2121111111_1_3">"#REF!"</definedName>
    <definedName name="DDE_LINK2121111111_1_4">"#REF!"</definedName>
    <definedName name="DDE_LINK2121111111_1_5">"#REF!"</definedName>
    <definedName name="DDE_LINK2121111111_1_6">"#REF!"</definedName>
    <definedName name="DDE_LINK2121111111_10" localSheetId="0">NA()</definedName>
    <definedName name="DDE_LINK2121111111_10" localSheetId="1">#REF!</definedName>
    <definedName name="DDE_LINK2121111111_10">#REF!</definedName>
    <definedName name="DDE_LINK2121111111_10_1">"#REF!"</definedName>
    <definedName name="DDE_LINK2121111111_10_2">"#REF!"</definedName>
    <definedName name="DDE_LINK2121111111_10_3">"#REF!"</definedName>
    <definedName name="DDE_LINK2121111111_10_4">"#REF!"</definedName>
    <definedName name="DDE_LINK2121111111_10_5">"#REF!"</definedName>
    <definedName name="DDE_LINK2121111111_11" localSheetId="0">#REF!</definedName>
    <definedName name="DDE_LINK2121111111_11" localSheetId="1">#REF!</definedName>
    <definedName name="DDE_LINK2121111111_11">#REF!</definedName>
    <definedName name="DDE_LINK2121111111_11_1">"#REF!"</definedName>
    <definedName name="DDE_LINK2121111111_11_2">"#REF!"</definedName>
    <definedName name="DDE_LINK2121111111_11_3">"#REF!"</definedName>
    <definedName name="DDE_LINK2121111111_11_4">"#REF!"</definedName>
    <definedName name="DDE_LINK2121111111_11_5">"#REF!"</definedName>
    <definedName name="DDE_LINK2121111111_12" localSheetId="0">#REF!</definedName>
    <definedName name="DDE_LINK2121111111_12" localSheetId="1">#REF!</definedName>
    <definedName name="DDE_LINK2121111111_12">#REF!</definedName>
    <definedName name="DDE_LINK2121111111_12_1">"#REF!"</definedName>
    <definedName name="DDE_LINK2121111111_12_2">"#REF!"</definedName>
    <definedName name="DDE_LINK2121111111_12_3">"#REF!"</definedName>
    <definedName name="DDE_LINK2121111111_12_4">"#REF!"</definedName>
    <definedName name="DDE_LINK2121111111_12_5">"#REF!"</definedName>
    <definedName name="DDE_LINK2121111111_13" localSheetId="0">#REF!</definedName>
    <definedName name="DDE_LINK2121111111_13" localSheetId="1">#REF!</definedName>
    <definedName name="DDE_LINK2121111111_13">#REF!</definedName>
    <definedName name="DDE_LINK2121111111_13_1">"#REF!"</definedName>
    <definedName name="DDE_LINK2121111111_13_2">"#REF!"</definedName>
    <definedName name="DDE_LINK2121111111_13_3">"#REF!"</definedName>
    <definedName name="DDE_LINK2121111111_13_4">"#REF!"</definedName>
    <definedName name="DDE_LINK2121111111_13_5">"#REF!"</definedName>
    <definedName name="DDE_LINK2121111111_14" localSheetId="0">#REF!</definedName>
    <definedName name="DDE_LINK2121111111_14" localSheetId="1">#REF!</definedName>
    <definedName name="DDE_LINK2121111111_14">#REF!</definedName>
    <definedName name="DDE_LINK2121111111_14_1">"#REF!"</definedName>
    <definedName name="DDE_LINK2121111111_14_2">"#REF!"</definedName>
    <definedName name="DDE_LINK2121111111_14_3">"#REF!"</definedName>
    <definedName name="DDE_LINK2121111111_14_4">"#REF!"</definedName>
    <definedName name="DDE_LINK2121111111_14_5">"#REF!"</definedName>
    <definedName name="DDE_LINK2121111111_15" localSheetId="0">#REF!</definedName>
    <definedName name="DDE_LINK2121111111_15" localSheetId="1">#REF!</definedName>
    <definedName name="DDE_LINK2121111111_15">#REF!</definedName>
    <definedName name="DDE_LINK2121111111_15_1">"#REF!"</definedName>
    <definedName name="DDE_LINK2121111111_15_2">"#REF!"</definedName>
    <definedName name="DDE_LINK2121111111_15_3">"#REF!"</definedName>
    <definedName name="DDE_LINK2121111111_15_4">"#REF!"</definedName>
    <definedName name="DDE_LINK2121111111_15_5">"#REF!"</definedName>
    <definedName name="DDE_LINK2121111111_16" localSheetId="0">#REF!</definedName>
    <definedName name="DDE_LINK2121111111_16" localSheetId="1">#REF!</definedName>
    <definedName name="DDE_LINK2121111111_16">#REF!</definedName>
    <definedName name="DDE_LINK2121111111_16_1">"#REF!"</definedName>
    <definedName name="DDE_LINK2121111111_16_2">"#REF!"</definedName>
    <definedName name="DDE_LINK2121111111_16_3">"#REF!"</definedName>
    <definedName name="DDE_LINK2121111111_16_4">"#REF!"</definedName>
    <definedName name="DDE_LINK2121111111_16_5">"#REF!"</definedName>
    <definedName name="DDE_LINK2121111111_17" localSheetId="0">#REF!</definedName>
    <definedName name="DDE_LINK2121111111_17" localSheetId="1">#REF!</definedName>
    <definedName name="DDE_LINK2121111111_17">#REF!</definedName>
    <definedName name="DDE_LINK2121111111_17_1">"#REF!"</definedName>
    <definedName name="DDE_LINK2121111111_17_2">"#REF!"</definedName>
    <definedName name="DDE_LINK2121111111_17_3">"#REF!"</definedName>
    <definedName name="DDE_LINK2121111111_17_4">"#REF!"</definedName>
    <definedName name="DDE_LINK2121111111_17_5">"#REF!"</definedName>
    <definedName name="DDE_LINK2121111111_2" localSheetId="0">#REF!</definedName>
    <definedName name="DDE_LINK2121111111_2" localSheetId="1">#REF!</definedName>
    <definedName name="DDE_LINK2121111111_2">#REF!</definedName>
    <definedName name="DDE_LINK2121111111_2_1">"#REF!"</definedName>
    <definedName name="DDE_LINK2121111111_2_2">"#REF!"</definedName>
    <definedName name="DDE_LINK2121111111_2_3">"#REF!"</definedName>
    <definedName name="DDE_LINK2121111111_2_4">"#REF!"</definedName>
    <definedName name="DDE_LINK2121111111_2_5">"#REF!"</definedName>
    <definedName name="DDE_LINK2121111111_2_6">"#REF!"</definedName>
    <definedName name="DDE_LINK2121111111_3" localSheetId="0">#REF!</definedName>
    <definedName name="DDE_LINK2121111111_3" localSheetId="1">#REF!</definedName>
    <definedName name="DDE_LINK2121111111_3">#REF!</definedName>
    <definedName name="DDE_LINK2121111111_3_1">"#REF!"</definedName>
    <definedName name="DDE_LINK2121111111_3_2">"#REF!"</definedName>
    <definedName name="DDE_LINK2121111111_3_3">"#REF!"</definedName>
    <definedName name="DDE_LINK2121111111_3_4">"#REF!"</definedName>
    <definedName name="DDE_LINK2121111111_3_5">"#REF!"</definedName>
    <definedName name="DDE_LINK2121111111_3_6">"#REF!"</definedName>
    <definedName name="DDE_LINK2121111111_4" localSheetId="0">#REF!</definedName>
    <definedName name="DDE_LINK2121111111_4" localSheetId="1">#REF!</definedName>
    <definedName name="DDE_LINK2121111111_4">#REF!</definedName>
    <definedName name="DDE_LINK2121111111_4_1">"#REF!"</definedName>
    <definedName name="DDE_LINK2121111111_4_2">"#REF!"</definedName>
    <definedName name="DDE_LINK2121111111_4_3">"#REF!"</definedName>
    <definedName name="DDE_LINK2121111111_4_4">"#REF!"</definedName>
    <definedName name="DDE_LINK2121111111_4_5">"#REF!"</definedName>
    <definedName name="DDE_LINK2121111111_4_6">"#REF!"</definedName>
    <definedName name="DDE_LINK2121111111_5" localSheetId="0">#REF!</definedName>
    <definedName name="DDE_LINK2121111111_5" localSheetId="1">#REF!</definedName>
    <definedName name="DDE_LINK2121111111_5">#REF!</definedName>
    <definedName name="DDE_LINK2121111111_5_1">"#REF!"</definedName>
    <definedName name="DDE_LINK2121111111_5_2">"#REF!"</definedName>
    <definedName name="DDE_LINK2121111111_5_3">"#REF!"</definedName>
    <definedName name="DDE_LINK2121111111_5_4">"#REF!"</definedName>
    <definedName name="DDE_LINK2121111111_5_5">"#REF!"</definedName>
    <definedName name="DDE_LINK2121111111_5_6">"#REF!"</definedName>
    <definedName name="DDE_LINK2121111111_6" localSheetId="0">#REF!</definedName>
    <definedName name="DDE_LINK2121111111_6" localSheetId="1">#REF!</definedName>
    <definedName name="DDE_LINK2121111111_6">#REF!</definedName>
    <definedName name="DDE_LINK2121111111_6_1">"#REF!"</definedName>
    <definedName name="DDE_LINK2121111111_6_2">"#REF!"</definedName>
    <definedName name="DDE_LINK2121111111_6_3">"#REF!"</definedName>
    <definedName name="DDE_LINK2121111111_6_4">"#REF!"</definedName>
    <definedName name="DDE_LINK2121111111_6_5">"#REF!"</definedName>
    <definedName name="DDE_LINK2121111111_7" localSheetId="0">#REF!</definedName>
    <definedName name="DDE_LINK2121111111_7" localSheetId="1">#REF!</definedName>
    <definedName name="DDE_LINK2121111111_7">#REF!</definedName>
    <definedName name="DDE_LINK2121111111_7_1">"#REF!"</definedName>
    <definedName name="DDE_LINK2121111111_7_2">"#REF!"</definedName>
    <definedName name="DDE_LINK2121111111_7_3">"#REF!"</definedName>
    <definedName name="DDE_LINK2121111111_7_4">"#REF!"</definedName>
    <definedName name="DDE_LINK2121111111_7_5">"#REF!"</definedName>
    <definedName name="DDE_LINK2121111111_8" localSheetId="0">#REF!</definedName>
    <definedName name="DDE_LINK2121111111_8" localSheetId="1">#REF!</definedName>
    <definedName name="DDE_LINK2121111111_8">#REF!</definedName>
    <definedName name="DDE_LINK2121111111_8_1">"#REF!"</definedName>
    <definedName name="DDE_LINK2121111111_8_2">"#REF!"</definedName>
    <definedName name="DDE_LINK2121111111_8_3">"#REF!"</definedName>
    <definedName name="DDE_LINK2121111111_8_4">"#REF!"</definedName>
    <definedName name="DDE_LINK2121111111_8_5">"#REF!"</definedName>
    <definedName name="DDE_LINK2121111111_9" localSheetId="0">#REF!</definedName>
    <definedName name="DDE_LINK2121111111_9" localSheetId="1">#REF!</definedName>
    <definedName name="DDE_LINK2121111111_9">#REF!</definedName>
    <definedName name="DDE_LINK2121111111_9_1">"#REF!"</definedName>
    <definedName name="DDE_LINK2121111111_9_2">"#REF!"</definedName>
    <definedName name="DDE_LINK2121111111_9_3">"#REF!"</definedName>
    <definedName name="DDE_LINK2121111111_9_4">"#REF!"</definedName>
    <definedName name="DDE_LINK2121111111_9_5">"#REF!"</definedName>
    <definedName name="DDE_LINK21211111111" localSheetId="0">#REF!</definedName>
    <definedName name="DDE_LINK21211111111" localSheetId="1">#REF!</definedName>
    <definedName name="DDE_LINK21211111111">#REF!</definedName>
    <definedName name="DDE_LINK21211111111_1" localSheetId="0">#REF!</definedName>
    <definedName name="DDE_LINK21211111111_1" localSheetId="1">#REF!</definedName>
    <definedName name="DDE_LINK21211111111_1">#REF!</definedName>
    <definedName name="DDE_LINK21211111111_1_1">"#REF!"</definedName>
    <definedName name="DDE_LINK21211111111_1_2">"#REF!"</definedName>
    <definedName name="DDE_LINK21211111111_1_3">"#REF!"</definedName>
    <definedName name="DDE_LINK21211111111_1_4">"#REF!"</definedName>
    <definedName name="DDE_LINK21211111111_1_5">"#REF!"</definedName>
    <definedName name="DDE_LINK21211111111_1_6">"#REF!"</definedName>
    <definedName name="DDE_LINK21211111111_10" localSheetId="0">NA()</definedName>
    <definedName name="DDE_LINK21211111111_10" localSheetId="1">#REF!</definedName>
    <definedName name="DDE_LINK21211111111_10">#REF!</definedName>
    <definedName name="DDE_LINK21211111111_10_1">"#REF!"</definedName>
    <definedName name="DDE_LINK21211111111_10_2">"#REF!"</definedName>
    <definedName name="DDE_LINK21211111111_10_3">"#REF!"</definedName>
    <definedName name="DDE_LINK21211111111_10_4">"#REF!"</definedName>
    <definedName name="DDE_LINK21211111111_10_5">"#REF!"</definedName>
    <definedName name="DDE_LINK21211111111_11" localSheetId="0">#REF!</definedName>
    <definedName name="DDE_LINK21211111111_11" localSheetId="1">#REF!</definedName>
    <definedName name="DDE_LINK21211111111_11">#REF!</definedName>
    <definedName name="DDE_LINK21211111111_11_1">"#REF!"</definedName>
    <definedName name="DDE_LINK21211111111_11_2">"#REF!"</definedName>
    <definedName name="DDE_LINK21211111111_11_3">"#REF!"</definedName>
    <definedName name="DDE_LINK21211111111_11_4">"#REF!"</definedName>
    <definedName name="DDE_LINK21211111111_11_5">"#REF!"</definedName>
    <definedName name="DDE_LINK21211111111_12" localSheetId="0">#REF!</definedName>
    <definedName name="DDE_LINK21211111111_12" localSheetId="1">#REF!</definedName>
    <definedName name="DDE_LINK21211111111_12">#REF!</definedName>
    <definedName name="DDE_LINK21211111111_12_1">"#REF!"</definedName>
    <definedName name="DDE_LINK21211111111_12_2">"#REF!"</definedName>
    <definedName name="DDE_LINK21211111111_12_3">"#REF!"</definedName>
    <definedName name="DDE_LINK21211111111_12_4">"#REF!"</definedName>
    <definedName name="DDE_LINK21211111111_12_5">"#REF!"</definedName>
    <definedName name="DDE_LINK21211111111_13" localSheetId="0">#REF!</definedName>
    <definedName name="DDE_LINK21211111111_13" localSheetId="1">#REF!</definedName>
    <definedName name="DDE_LINK21211111111_13">#REF!</definedName>
    <definedName name="DDE_LINK21211111111_13_1">"#REF!"</definedName>
    <definedName name="DDE_LINK21211111111_13_2">"#REF!"</definedName>
    <definedName name="DDE_LINK21211111111_13_3">"#REF!"</definedName>
    <definedName name="DDE_LINK21211111111_13_4">"#REF!"</definedName>
    <definedName name="DDE_LINK21211111111_13_5">"#REF!"</definedName>
    <definedName name="DDE_LINK21211111111_14" localSheetId="0">#REF!</definedName>
    <definedName name="DDE_LINK21211111111_14" localSheetId="1">#REF!</definedName>
    <definedName name="DDE_LINK21211111111_14">#REF!</definedName>
    <definedName name="DDE_LINK21211111111_14_1">"#REF!"</definedName>
    <definedName name="DDE_LINK21211111111_14_2">"#REF!"</definedName>
    <definedName name="DDE_LINK21211111111_14_3">"#REF!"</definedName>
    <definedName name="DDE_LINK21211111111_14_4">"#REF!"</definedName>
    <definedName name="DDE_LINK21211111111_14_5">"#REF!"</definedName>
    <definedName name="DDE_LINK21211111111_15" localSheetId="0">#REF!</definedName>
    <definedName name="DDE_LINK21211111111_15" localSheetId="1">#REF!</definedName>
    <definedName name="DDE_LINK21211111111_15">#REF!</definedName>
    <definedName name="DDE_LINK21211111111_15_1">"#REF!"</definedName>
    <definedName name="DDE_LINK21211111111_15_2">"#REF!"</definedName>
    <definedName name="DDE_LINK21211111111_15_3">"#REF!"</definedName>
    <definedName name="DDE_LINK21211111111_15_4">"#REF!"</definedName>
    <definedName name="DDE_LINK21211111111_15_5">"#REF!"</definedName>
    <definedName name="DDE_LINK21211111111_16" localSheetId="0">#REF!</definedName>
    <definedName name="DDE_LINK21211111111_16" localSheetId="1">#REF!</definedName>
    <definedName name="DDE_LINK21211111111_16">#REF!</definedName>
    <definedName name="DDE_LINK21211111111_16_1">"#REF!"</definedName>
    <definedName name="DDE_LINK21211111111_16_2">"#REF!"</definedName>
    <definedName name="DDE_LINK21211111111_16_3">"#REF!"</definedName>
    <definedName name="DDE_LINK21211111111_16_4">"#REF!"</definedName>
    <definedName name="DDE_LINK21211111111_16_5">"#REF!"</definedName>
    <definedName name="DDE_LINK21211111111_17" localSheetId="0">#REF!</definedName>
    <definedName name="DDE_LINK21211111111_17" localSheetId="1">#REF!</definedName>
    <definedName name="DDE_LINK21211111111_17">#REF!</definedName>
    <definedName name="DDE_LINK21211111111_17_1">"#REF!"</definedName>
    <definedName name="DDE_LINK21211111111_17_2">"#REF!"</definedName>
    <definedName name="DDE_LINK21211111111_17_3">"#REF!"</definedName>
    <definedName name="DDE_LINK21211111111_17_4">"#REF!"</definedName>
    <definedName name="DDE_LINK21211111111_17_5">"#REF!"</definedName>
    <definedName name="DDE_LINK21211111111_2" localSheetId="0">#REF!</definedName>
    <definedName name="DDE_LINK21211111111_2" localSheetId="1">#REF!</definedName>
    <definedName name="DDE_LINK21211111111_2">#REF!</definedName>
    <definedName name="DDE_LINK21211111111_2_1">"#REF!"</definedName>
    <definedName name="DDE_LINK21211111111_2_2">"#REF!"</definedName>
    <definedName name="DDE_LINK21211111111_2_3">"#REF!"</definedName>
    <definedName name="DDE_LINK21211111111_2_4">"#REF!"</definedName>
    <definedName name="DDE_LINK21211111111_2_5">"#REF!"</definedName>
    <definedName name="DDE_LINK21211111111_2_6">"#REF!"</definedName>
    <definedName name="DDE_LINK21211111111_3" localSheetId="0">#REF!</definedName>
    <definedName name="DDE_LINK21211111111_3" localSheetId="1">#REF!</definedName>
    <definedName name="DDE_LINK21211111111_3">#REF!</definedName>
    <definedName name="DDE_LINK21211111111_3_1">"#REF!"</definedName>
    <definedName name="DDE_LINK21211111111_3_2">"#REF!"</definedName>
    <definedName name="DDE_LINK21211111111_3_3">"#REF!"</definedName>
    <definedName name="DDE_LINK21211111111_3_4">"#REF!"</definedName>
    <definedName name="DDE_LINK21211111111_3_5">"#REF!"</definedName>
    <definedName name="DDE_LINK21211111111_3_6">"#REF!"</definedName>
    <definedName name="DDE_LINK21211111111_4" localSheetId="0">#REF!</definedName>
    <definedName name="DDE_LINK21211111111_4" localSheetId="1">#REF!</definedName>
    <definedName name="DDE_LINK21211111111_4">#REF!</definedName>
    <definedName name="DDE_LINK21211111111_4_1">"#REF!"</definedName>
    <definedName name="DDE_LINK21211111111_4_2">"#REF!"</definedName>
    <definedName name="DDE_LINK21211111111_4_3">"#REF!"</definedName>
    <definedName name="DDE_LINK21211111111_4_4">"#REF!"</definedName>
    <definedName name="DDE_LINK21211111111_4_5">"#REF!"</definedName>
    <definedName name="DDE_LINK21211111111_4_6">"#REF!"</definedName>
    <definedName name="DDE_LINK21211111111_5" localSheetId="0">#REF!</definedName>
    <definedName name="DDE_LINK21211111111_5" localSheetId="1">#REF!</definedName>
    <definedName name="DDE_LINK21211111111_5">#REF!</definedName>
    <definedName name="DDE_LINK21211111111_5_1">"#REF!"</definedName>
    <definedName name="DDE_LINK21211111111_5_2">"#REF!"</definedName>
    <definedName name="DDE_LINK21211111111_5_3">"#REF!"</definedName>
    <definedName name="DDE_LINK21211111111_5_4">"#REF!"</definedName>
    <definedName name="DDE_LINK21211111111_5_5">"#REF!"</definedName>
    <definedName name="DDE_LINK21211111111_5_6">"#REF!"</definedName>
    <definedName name="DDE_LINK21211111111_6" localSheetId="0">#REF!</definedName>
    <definedName name="DDE_LINK21211111111_6" localSheetId="1">#REF!</definedName>
    <definedName name="DDE_LINK21211111111_6">#REF!</definedName>
    <definedName name="DDE_LINK21211111111_6_1">"#REF!"</definedName>
    <definedName name="DDE_LINK21211111111_6_2">"#REF!"</definedName>
    <definedName name="DDE_LINK21211111111_6_3">"#REF!"</definedName>
    <definedName name="DDE_LINK21211111111_6_4">"#REF!"</definedName>
    <definedName name="DDE_LINK21211111111_6_5">"#REF!"</definedName>
    <definedName name="DDE_LINK21211111111_7" localSheetId="0">#REF!</definedName>
    <definedName name="DDE_LINK21211111111_7" localSheetId="1">#REF!</definedName>
    <definedName name="DDE_LINK21211111111_7">#REF!</definedName>
    <definedName name="DDE_LINK21211111111_7_1">"#REF!"</definedName>
    <definedName name="DDE_LINK21211111111_7_2">"#REF!"</definedName>
    <definedName name="DDE_LINK21211111111_7_3">"#REF!"</definedName>
    <definedName name="DDE_LINK21211111111_7_4">"#REF!"</definedName>
    <definedName name="DDE_LINK21211111111_7_5">"#REF!"</definedName>
    <definedName name="DDE_LINK21211111111_8" localSheetId="0">#REF!</definedName>
    <definedName name="DDE_LINK21211111111_8" localSheetId="1">#REF!</definedName>
    <definedName name="DDE_LINK21211111111_8">#REF!</definedName>
    <definedName name="DDE_LINK21211111111_8_1">"#REF!"</definedName>
    <definedName name="DDE_LINK21211111111_8_2">"#REF!"</definedName>
    <definedName name="DDE_LINK21211111111_8_3">"#REF!"</definedName>
    <definedName name="DDE_LINK21211111111_8_4">"#REF!"</definedName>
    <definedName name="DDE_LINK21211111111_8_5">"#REF!"</definedName>
    <definedName name="DDE_LINK21211111111_9" localSheetId="0">#REF!</definedName>
    <definedName name="DDE_LINK21211111111_9" localSheetId="1">#REF!</definedName>
    <definedName name="DDE_LINK21211111111_9">#REF!</definedName>
    <definedName name="DDE_LINK21211111111_9_1">"#REF!"</definedName>
    <definedName name="DDE_LINK21211111111_9_2">"#REF!"</definedName>
    <definedName name="DDE_LINK21211111111_9_3">"#REF!"</definedName>
    <definedName name="DDE_LINK21211111111_9_4">"#REF!"</definedName>
    <definedName name="DDE_LINK21211111111_9_5">"#REF!"</definedName>
    <definedName name="DDE_LINK212111111111" localSheetId="0">#REF!</definedName>
    <definedName name="DDE_LINK212111111111" localSheetId="1">#REF!</definedName>
    <definedName name="DDE_LINK212111111111">#REF!</definedName>
    <definedName name="DDE_LINK212111111111_1" localSheetId="0">#REF!</definedName>
    <definedName name="DDE_LINK212111111111_1" localSheetId="1">#REF!</definedName>
    <definedName name="DDE_LINK212111111111_1">#REF!</definedName>
    <definedName name="DDE_LINK212111111111_1_1">"#REF!"</definedName>
    <definedName name="DDE_LINK212111111111_1_2">"#REF!"</definedName>
    <definedName name="DDE_LINK212111111111_1_3">"#REF!"</definedName>
    <definedName name="DDE_LINK212111111111_1_4">"#REF!"</definedName>
    <definedName name="DDE_LINK212111111111_1_5">"#REF!"</definedName>
    <definedName name="DDE_LINK212111111111_1_6">"#REF!"</definedName>
    <definedName name="DDE_LINK212111111111_10" localSheetId="0">NA()</definedName>
    <definedName name="DDE_LINK212111111111_10" localSheetId="1">#REF!</definedName>
    <definedName name="DDE_LINK212111111111_10">#REF!</definedName>
    <definedName name="DDE_LINK212111111111_10_1">"#REF!"</definedName>
    <definedName name="DDE_LINK212111111111_10_2">"#REF!"</definedName>
    <definedName name="DDE_LINK212111111111_10_3">"#REF!"</definedName>
    <definedName name="DDE_LINK212111111111_10_4">"#REF!"</definedName>
    <definedName name="DDE_LINK212111111111_10_5">"#REF!"</definedName>
    <definedName name="DDE_LINK212111111111_11" localSheetId="0">#REF!</definedName>
    <definedName name="DDE_LINK212111111111_11" localSheetId="1">#REF!</definedName>
    <definedName name="DDE_LINK212111111111_11">#REF!</definedName>
    <definedName name="DDE_LINK212111111111_11_1">"#REF!"</definedName>
    <definedName name="DDE_LINK212111111111_11_2">"#REF!"</definedName>
    <definedName name="DDE_LINK212111111111_11_3">"#REF!"</definedName>
    <definedName name="DDE_LINK212111111111_11_4">"#REF!"</definedName>
    <definedName name="DDE_LINK212111111111_11_5">"#REF!"</definedName>
    <definedName name="DDE_LINK212111111111_12" localSheetId="0">#REF!</definedName>
    <definedName name="DDE_LINK212111111111_12" localSheetId="1">#REF!</definedName>
    <definedName name="DDE_LINK212111111111_12">#REF!</definedName>
    <definedName name="DDE_LINK212111111111_12_1">"#REF!"</definedName>
    <definedName name="DDE_LINK212111111111_12_2">"#REF!"</definedName>
    <definedName name="DDE_LINK212111111111_12_3">"#REF!"</definedName>
    <definedName name="DDE_LINK212111111111_12_4">"#REF!"</definedName>
    <definedName name="DDE_LINK212111111111_12_5">"#REF!"</definedName>
    <definedName name="DDE_LINK212111111111_13" localSheetId="0">#REF!</definedName>
    <definedName name="DDE_LINK212111111111_13" localSheetId="1">#REF!</definedName>
    <definedName name="DDE_LINK212111111111_13">#REF!</definedName>
    <definedName name="DDE_LINK212111111111_13_1">"#REF!"</definedName>
    <definedName name="DDE_LINK212111111111_13_2">"#REF!"</definedName>
    <definedName name="DDE_LINK212111111111_13_3">"#REF!"</definedName>
    <definedName name="DDE_LINK212111111111_13_4">"#REF!"</definedName>
    <definedName name="DDE_LINK212111111111_13_5">"#REF!"</definedName>
    <definedName name="DDE_LINK212111111111_14" localSheetId="0">#REF!</definedName>
    <definedName name="DDE_LINK212111111111_14" localSheetId="1">#REF!</definedName>
    <definedName name="DDE_LINK212111111111_14">#REF!</definedName>
    <definedName name="DDE_LINK212111111111_14_1">"#REF!"</definedName>
    <definedName name="DDE_LINK212111111111_14_2">"#REF!"</definedName>
    <definedName name="DDE_LINK212111111111_14_3">"#REF!"</definedName>
    <definedName name="DDE_LINK212111111111_14_4">"#REF!"</definedName>
    <definedName name="DDE_LINK212111111111_14_5">"#REF!"</definedName>
    <definedName name="DDE_LINK212111111111_15" localSheetId="0">#REF!</definedName>
    <definedName name="DDE_LINK212111111111_15" localSheetId="1">#REF!</definedName>
    <definedName name="DDE_LINK212111111111_15">#REF!</definedName>
    <definedName name="DDE_LINK212111111111_15_1">"#REF!"</definedName>
    <definedName name="DDE_LINK212111111111_15_2">"#REF!"</definedName>
    <definedName name="DDE_LINK212111111111_15_3">"#REF!"</definedName>
    <definedName name="DDE_LINK212111111111_15_4">"#REF!"</definedName>
    <definedName name="DDE_LINK212111111111_15_5">"#REF!"</definedName>
    <definedName name="DDE_LINK212111111111_16" localSheetId="0">#REF!</definedName>
    <definedName name="DDE_LINK212111111111_16" localSheetId="1">#REF!</definedName>
    <definedName name="DDE_LINK212111111111_16">#REF!</definedName>
    <definedName name="DDE_LINK212111111111_16_1">"#REF!"</definedName>
    <definedName name="DDE_LINK212111111111_16_2">"#REF!"</definedName>
    <definedName name="DDE_LINK212111111111_16_3">"#REF!"</definedName>
    <definedName name="DDE_LINK212111111111_16_4">"#REF!"</definedName>
    <definedName name="DDE_LINK212111111111_16_5">"#REF!"</definedName>
    <definedName name="DDE_LINK212111111111_17" localSheetId="0">#REF!</definedName>
    <definedName name="DDE_LINK212111111111_17" localSheetId="1">#REF!</definedName>
    <definedName name="DDE_LINK212111111111_17">#REF!</definedName>
    <definedName name="DDE_LINK212111111111_17_1">"#REF!"</definedName>
    <definedName name="DDE_LINK212111111111_17_2">"#REF!"</definedName>
    <definedName name="DDE_LINK212111111111_17_3">"#REF!"</definedName>
    <definedName name="DDE_LINK212111111111_17_4">"#REF!"</definedName>
    <definedName name="DDE_LINK212111111111_17_5">"#REF!"</definedName>
    <definedName name="DDE_LINK212111111111_2" localSheetId="0">#REF!</definedName>
    <definedName name="DDE_LINK212111111111_2" localSheetId="1">#REF!</definedName>
    <definedName name="DDE_LINK212111111111_2">#REF!</definedName>
    <definedName name="DDE_LINK212111111111_2_1">"#REF!"</definedName>
    <definedName name="DDE_LINK212111111111_2_2">"#REF!"</definedName>
    <definedName name="DDE_LINK212111111111_2_3">"#REF!"</definedName>
    <definedName name="DDE_LINK212111111111_2_4">"#REF!"</definedName>
    <definedName name="DDE_LINK212111111111_2_5">"#REF!"</definedName>
    <definedName name="DDE_LINK212111111111_2_6">"#REF!"</definedName>
    <definedName name="DDE_LINK212111111111_3" localSheetId="0">#REF!</definedName>
    <definedName name="DDE_LINK212111111111_3" localSheetId="1">#REF!</definedName>
    <definedName name="DDE_LINK212111111111_3">#REF!</definedName>
    <definedName name="DDE_LINK212111111111_3_1">"#REF!"</definedName>
    <definedName name="DDE_LINK212111111111_3_2">"#REF!"</definedName>
    <definedName name="DDE_LINK212111111111_3_3">"#REF!"</definedName>
    <definedName name="DDE_LINK212111111111_3_4">"#REF!"</definedName>
    <definedName name="DDE_LINK212111111111_3_5">"#REF!"</definedName>
    <definedName name="DDE_LINK212111111111_3_6">"#REF!"</definedName>
    <definedName name="DDE_LINK212111111111_4" localSheetId="0">#REF!</definedName>
    <definedName name="DDE_LINK212111111111_4" localSheetId="1">#REF!</definedName>
    <definedName name="DDE_LINK212111111111_4">#REF!</definedName>
    <definedName name="DDE_LINK212111111111_4_1">"#REF!"</definedName>
    <definedName name="DDE_LINK212111111111_4_2">"#REF!"</definedName>
    <definedName name="DDE_LINK212111111111_4_3">"#REF!"</definedName>
    <definedName name="DDE_LINK212111111111_4_4">"#REF!"</definedName>
    <definedName name="DDE_LINK212111111111_4_5">"#REF!"</definedName>
    <definedName name="DDE_LINK212111111111_4_6">"#REF!"</definedName>
    <definedName name="DDE_LINK212111111111_5" localSheetId="0">#REF!</definedName>
    <definedName name="DDE_LINK212111111111_5" localSheetId="1">#REF!</definedName>
    <definedName name="DDE_LINK212111111111_5">#REF!</definedName>
    <definedName name="DDE_LINK212111111111_5_1">"#REF!"</definedName>
    <definedName name="DDE_LINK212111111111_5_2">"#REF!"</definedName>
    <definedName name="DDE_LINK212111111111_5_3">"#REF!"</definedName>
    <definedName name="DDE_LINK212111111111_5_4">"#REF!"</definedName>
    <definedName name="DDE_LINK212111111111_5_5">"#REF!"</definedName>
    <definedName name="DDE_LINK212111111111_5_6">"#REF!"</definedName>
    <definedName name="DDE_LINK212111111111_6" localSheetId="0">#REF!</definedName>
    <definedName name="DDE_LINK212111111111_6" localSheetId="1">#REF!</definedName>
    <definedName name="DDE_LINK212111111111_6">#REF!</definedName>
    <definedName name="DDE_LINK212111111111_6_1">"#REF!"</definedName>
    <definedName name="DDE_LINK212111111111_6_2">"#REF!"</definedName>
    <definedName name="DDE_LINK212111111111_6_3">"#REF!"</definedName>
    <definedName name="DDE_LINK212111111111_6_4">"#REF!"</definedName>
    <definedName name="DDE_LINK212111111111_6_5">"#REF!"</definedName>
    <definedName name="DDE_LINK212111111111_7" localSheetId="0">#REF!</definedName>
    <definedName name="DDE_LINK212111111111_7" localSheetId="1">#REF!</definedName>
    <definedName name="DDE_LINK212111111111_7">#REF!</definedName>
    <definedName name="DDE_LINK212111111111_7_1">"#REF!"</definedName>
    <definedName name="DDE_LINK212111111111_7_2">"#REF!"</definedName>
    <definedName name="DDE_LINK212111111111_7_3">"#REF!"</definedName>
    <definedName name="DDE_LINK212111111111_7_4">"#REF!"</definedName>
    <definedName name="DDE_LINK212111111111_7_5">"#REF!"</definedName>
    <definedName name="DDE_LINK212111111111_8" localSheetId="0">#REF!</definedName>
    <definedName name="DDE_LINK212111111111_8" localSheetId="1">#REF!</definedName>
    <definedName name="DDE_LINK212111111111_8">#REF!</definedName>
    <definedName name="DDE_LINK212111111111_8_1">"#REF!"</definedName>
    <definedName name="DDE_LINK212111111111_8_2">"#REF!"</definedName>
    <definedName name="DDE_LINK212111111111_8_3">"#REF!"</definedName>
    <definedName name="DDE_LINK212111111111_8_4">"#REF!"</definedName>
    <definedName name="DDE_LINK212111111111_8_5">"#REF!"</definedName>
    <definedName name="DDE_LINK212111111111_9" localSheetId="0">#REF!</definedName>
    <definedName name="DDE_LINK212111111111_9" localSheetId="1">#REF!</definedName>
    <definedName name="DDE_LINK212111111111_9">#REF!</definedName>
    <definedName name="DDE_LINK212111111111_9_1">"#REF!"</definedName>
    <definedName name="DDE_LINK212111111111_9_2">"#REF!"</definedName>
    <definedName name="DDE_LINK212111111111_9_3">"#REF!"</definedName>
    <definedName name="DDE_LINK212111111111_9_4">"#REF!"</definedName>
    <definedName name="DDE_LINK212111111111_9_5">"#REF!"</definedName>
    <definedName name="DDE_LINK2121112" localSheetId="0">#REF!</definedName>
    <definedName name="DDE_LINK2121112" localSheetId="1">#REF!</definedName>
    <definedName name="DDE_LINK2121112">#REF!</definedName>
    <definedName name="DDE_LINK2121112_1" localSheetId="0">#REF!</definedName>
    <definedName name="DDE_LINK2121112_1" localSheetId="1">#REF!</definedName>
    <definedName name="DDE_LINK2121112_1">#REF!</definedName>
    <definedName name="DDE_LINK2121112_1_1">"#REF!"</definedName>
    <definedName name="DDE_LINK2121112_1_2">"#REF!"</definedName>
    <definedName name="DDE_LINK2121112_1_3">"#REF!"</definedName>
    <definedName name="DDE_LINK2121112_1_4">"#REF!"</definedName>
    <definedName name="DDE_LINK2121112_1_5">"#REF!"</definedName>
    <definedName name="DDE_LINK2121112_1_6">"#REF!"</definedName>
    <definedName name="DDE_LINK2121112_2" localSheetId="0">#REF!</definedName>
    <definedName name="DDE_LINK2121112_2" localSheetId="1">#REF!</definedName>
    <definedName name="DDE_LINK2121112_2">#REF!</definedName>
    <definedName name="DDE_LINK2121112_2_1">"#REF!"</definedName>
    <definedName name="DDE_LINK2121112_2_2">"#REF!"</definedName>
    <definedName name="DDE_LINK2121112_2_3">"#REF!"</definedName>
    <definedName name="DDE_LINK2121112_2_4">"#REF!"</definedName>
    <definedName name="DDE_LINK2121112_2_5">"#REF!"</definedName>
    <definedName name="DDE_LINK2121112_2_6">"#REF!"</definedName>
    <definedName name="DDE_LINK2121112_3">"#REF!"</definedName>
    <definedName name="DDE_LINK2121112_4">"#REF!"</definedName>
    <definedName name="DDE_LINK2121112_5">"#REF!"</definedName>
    <definedName name="DDE_LINK21211121" localSheetId="0">#REF!</definedName>
    <definedName name="DDE_LINK21211121" localSheetId="1">#REF!</definedName>
    <definedName name="DDE_LINK21211121">#REF!</definedName>
    <definedName name="DDE_LINK21211121_1" localSheetId="0">#REF!</definedName>
    <definedName name="DDE_LINK21211121_1" localSheetId="1">#REF!</definedName>
    <definedName name="DDE_LINK21211121_1">#REF!</definedName>
    <definedName name="DDE_LINK21211121_1_1">"#REF!"</definedName>
    <definedName name="DDE_LINK21211121_1_2">"#REF!"</definedName>
    <definedName name="DDE_LINK21211121_1_3">"#REF!"</definedName>
    <definedName name="DDE_LINK21211121_1_4">"#REF!"</definedName>
    <definedName name="DDE_LINK21211121_1_5">"#REF!"</definedName>
    <definedName name="DDE_LINK21211121_1_6">"#REF!"</definedName>
    <definedName name="DDE_LINK21211121_2" localSheetId="0">#REF!</definedName>
    <definedName name="DDE_LINK21211121_2" localSheetId="1">#REF!</definedName>
    <definedName name="DDE_LINK21211121_2">#REF!</definedName>
    <definedName name="DDE_LINK21211121_2_1">"#REF!"</definedName>
    <definedName name="DDE_LINK21211121_2_2">"#REF!"</definedName>
    <definedName name="DDE_LINK21211121_2_3">"#REF!"</definedName>
    <definedName name="DDE_LINK21211121_2_4">"#REF!"</definedName>
    <definedName name="DDE_LINK21211121_2_5">"#REF!"</definedName>
    <definedName name="DDE_LINK21211121_2_6">"#REF!"</definedName>
    <definedName name="DDE_LINK21211121_3">"#REF!"</definedName>
    <definedName name="DDE_LINK21211121_4">"#REF!"</definedName>
    <definedName name="DDE_LINK21211121_5">"#REF!"</definedName>
    <definedName name="DDE_LINK2121113" localSheetId="0">#REF!</definedName>
    <definedName name="DDE_LINK2121113" localSheetId="1">#REF!</definedName>
    <definedName name="DDE_LINK2121113">#REF!</definedName>
    <definedName name="DDE_LINK2121113_1" localSheetId="0">#REF!</definedName>
    <definedName name="DDE_LINK2121113_1" localSheetId="1">#REF!</definedName>
    <definedName name="DDE_LINK2121113_1">#REF!</definedName>
    <definedName name="DDE_LINK2121113_1_1">"#REF!"</definedName>
    <definedName name="DDE_LINK2121113_1_2">"#REF!"</definedName>
    <definedName name="DDE_LINK2121113_1_3">"#REF!"</definedName>
    <definedName name="DDE_LINK2121113_1_4">"#REF!"</definedName>
    <definedName name="DDE_LINK2121113_1_5">"#REF!"</definedName>
    <definedName name="DDE_LINK2121113_1_6">"#REF!"</definedName>
    <definedName name="DDE_LINK2121113_2" localSheetId="0">#REF!</definedName>
    <definedName name="DDE_LINK2121113_2" localSheetId="1">#REF!</definedName>
    <definedName name="DDE_LINK2121113_2">#REF!</definedName>
    <definedName name="DDE_LINK2121113_2_1">"#REF!"</definedName>
    <definedName name="DDE_LINK2121113_2_2">"#REF!"</definedName>
    <definedName name="DDE_LINK2121113_2_3">"#REF!"</definedName>
    <definedName name="DDE_LINK2121113_2_4">"#REF!"</definedName>
    <definedName name="DDE_LINK2121113_2_5">"#REF!"</definedName>
    <definedName name="DDE_LINK2121113_2_6">"#REF!"</definedName>
    <definedName name="DDE_LINK2121113_3">"#REF!"</definedName>
    <definedName name="DDE_LINK2121113_4">"#REF!"</definedName>
    <definedName name="DDE_LINK2121113_5">"#REF!"</definedName>
    <definedName name="DDE_LINK21211131" localSheetId="0">#REF!</definedName>
    <definedName name="DDE_LINK21211131" localSheetId="1">#REF!</definedName>
    <definedName name="DDE_LINK21211131">#REF!</definedName>
    <definedName name="DDE_LINK21211131_1" localSheetId="0">#REF!</definedName>
    <definedName name="DDE_LINK21211131_1" localSheetId="1">#REF!</definedName>
    <definedName name="DDE_LINK21211131_1">#REF!</definedName>
    <definedName name="DDE_LINK21211131_1_1">"#REF!"</definedName>
    <definedName name="DDE_LINK21211131_1_2">"#REF!"</definedName>
    <definedName name="DDE_LINK21211131_1_3">"#REF!"</definedName>
    <definedName name="DDE_LINK21211131_1_4">"#REF!"</definedName>
    <definedName name="DDE_LINK21211131_1_5">"#REF!"</definedName>
    <definedName name="DDE_LINK21211131_1_6">"#REF!"</definedName>
    <definedName name="DDE_LINK21211131_2" localSheetId="0">#REF!</definedName>
    <definedName name="DDE_LINK21211131_2" localSheetId="1">#REF!</definedName>
    <definedName name="DDE_LINK21211131_2">#REF!</definedName>
    <definedName name="DDE_LINK21211131_2_1">"#REF!"</definedName>
    <definedName name="DDE_LINK21211131_2_2">"#REF!"</definedName>
    <definedName name="DDE_LINK21211131_2_3">"#REF!"</definedName>
    <definedName name="DDE_LINK21211131_2_4">"#REF!"</definedName>
    <definedName name="DDE_LINK21211131_2_5">"#REF!"</definedName>
    <definedName name="DDE_LINK21211131_2_6">"#REF!"</definedName>
    <definedName name="DDE_LINK21211131_3">"#REF!"</definedName>
    <definedName name="DDE_LINK21211131_4">"#REF!"</definedName>
    <definedName name="DDE_LINK21211131_5">"#REF!"</definedName>
    <definedName name="DDE_LINK2121114" localSheetId="0">#REF!</definedName>
    <definedName name="DDE_LINK2121114" localSheetId="1">#REF!</definedName>
    <definedName name="DDE_LINK2121114">#REF!</definedName>
    <definedName name="DDE_LINK2121114_1" localSheetId="0">#REF!</definedName>
    <definedName name="DDE_LINK2121114_1" localSheetId="1">#REF!</definedName>
    <definedName name="DDE_LINK2121114_1">#REF!</definedName>
    <definedName name="DDE_LINK2121114_1_1">"#REF!"</definedName>
    <definedName name="DDE_LINK2121114_1_2">"#REF!"</definedName>
    <definedName name="DDE_LINK2121114_1_3">"#REF!"</definedName>
    <definedName name="DDE_LINK2121114_1_4">"#REF!"</definedName>
    <definedName name="DDE_LINK2121114_1_5">"#REF!"</definedName>
    <definedName name="DDE_LINK2121114_1_6">"#REF!"</definedName>
    <definedName name="DDE_LINK2121114_2" localSheetId="0">#REF!</definedName>
    <definedName name="DDE_LINK2121114_2" localSheetId="1">#REF!</definedName>
    <definedName name="DDE_LINK2121114_2">#REF!</definedName>
    <definedName name="DDE_LINK2121114_2_1">"#REF!"</definedName>
    <definedName name="DDE_LINK2121114_2_2">"#REF!"</definedName>
    <definedName name="DDE_LINK2121114_2_3">"#REF!"</definedName>
    <definedName name="DDE_LINK2121114_2_4">"#REF!"</definedName>
    <definedName name="DDE_LINK2121114_2_5">"#REF!"</definedName>
    <definedName name="DDE_LINK2121114_2_6">"#REF!"</definedName>
    <definedName name="DDE_LINK2121114_3">"#REF!"</definedName>
    <definedName name="DDE_LINK2121114_4">"#REF!"</definedName>
    <definedName name="DDE_LINK2121114_5">"#REF!"</definedName>
    <definedName name="DDE_LINK21211141" localSheetId="0">#REF!</definedName>
    <definedName name="DDE_LINK21211141" localSheetId="1">#REF!</definedName>
    <definedName name="DDE_LINK21211141">#REF!</definedName>
    <definedName name="DDE_LINK21211141_1" localSheetId="0">#REF!</definedName>
    <definedName name="DDE_LINK21211141_1" localSheetId="1">#REF!</definedName>
    <definedName name="DDE_LINK21211141_1">#REF!</definedName>
    <definedName name="DDE_LINK21211141_1_1">"#REF!"</definedName>
    <definedName name="DDE_LINK21211141_1_2">"#REF!"</definedName>
    <definedName name="DDE_LINK21211141_1_3">"#REF!"</definedName>
    <definedName name="DDE_LINK21211141_1_4">"#REF!"</definedName>
    <definedName name="DDE_LINK21211141_1_5">"#REF!"</definedName>
    <definedName name="DDE_LINK21211141_1_6">"#REF!"</definedName>
    <definedName name="DDE_LINK21211141_2" localSheetId="0">#REF!</definedName>
    <definedName name="DDE_LINK21211141_2" localSheetId="1">#REF!</definedName>
    <definedName name="DDE_LINK21211141_2">#REF!</definedName>
    <definedName name="DDE_LINK21211141_2_1">"#REF!"</definedName>
    <definedName name="DDE_LINK21211141_2_2">"#REF!"</definedName>
    <definedName name="DDE_LINK21211141_2_3">"#REF!"</definedName>
    <definedName name="DDE_LINK21211141_2_4">"#REF!"</definedName>
    <definedName name="DDE_LINK21211141_2_5">"#REF!"</definedName>
    <definedName name="DDE_LINK21211141_2_6">"#REF!"</definedName>
    <definedName name="DDE_LINK21211141_3">"#REF!"</definedName>
    <definedName name="DDE_LINK21211141_4">"#REF!"</definedName>
    <definedName name="DDE_LINK21211141_5">"#REF!"</definedName>
    <definedName name="DDE_LINK2121115" localSheetId="0">#REF!</definedName>
    <definedName name="DDE_LINK2121115" localSheetId="1">#REF!</definedName>
    <definedName name="DDE_LINK2121115">#REF!</definedName>
    <definedName name="DDE_LINK2121115_1" localSheetId="0">#REF!</definedName>
    <definedName name="DDE_LINK2121115_1" localSheetId="1">#REF!</definedName>
    <definedName name="DDE_LINK2121115_1">#REF!</definedName>
    <definedName name="DDE_LINK2121115_1_1">"#REF!"</definedName>
    <definedName name="DDE_LINK2121115_1_2">"#REF!"</definedName>
    <definedName name="DDE_LINK2121115_1_3">"#REF!"</definedName>
    <definedName name="DDE_LINK2121115_1_4">"#REF!"</definedName>
    <definedName name="DDE_LINK2121115_1_5">"#REF!"</definedName>
    <definedName name="DDE_LINK2121115_1_6">"#REF!"</definedName>
    <definedName name="DDE_LINK2121115_2" localSheetId="0">#REF!</definedName>
    <definedName name="DDE_LINK2121115_2" localSheetId="1">#REF!</definedName>
    <definedName name="DDE_LINK2121115_2">#REF!</definedName>
    <definedName name="DDE_LINK2121115_2_1">"#REF!"</definedName>
    <definedName name="DDE_LINK2121115_2_2">"#REF!"</definedName>
    <definedName name="DDE_LINK2121115_2_3">"#REF!"</definedName>
    <definedName name="DDE_LINK2121115_2_4">"#REF!"</definedName>
    <definedName name="DDE_LINK2121115_2_5">"#REF!"</definedName>
    <definedName name="DDE_LINK2121115_2_6">"#REF!"</definedName>
    <definedName name="DDE_LINK2121115_3">"#REF!"</definedName>
    <definedName name="DDE_LINK2121115_4">"#REF!"</definedName>
    <definedName name="DDE_LINK2121115_5">"#REF!"</definedName>
    <definedName name="DDE_LINK21211151" localSheetId="0">#REF!</definedName>
    <definedName name="DDE_LINK21211151" localSheetId="1">#REF!</definedName>
    <definedName name="DDE_LINK21211151">#REF!</definedName>
    <definedName name="DDE_LINK21211151_1" localSheetId="0">#REF!</definedName>
    <definedName name="DDE_LINK21211151_1" localSheetId="1">#REF!</definedName>
    <definedName name="DDE_LINK21211151_1">#REF!</definedName>
    <definedName name="DDE_LINK21211151_1_1">"#REF!"</definedName>
    <definedName name="DDE_LINK21211151_1_2">"#REF!"</definedName>
    <definedName name="DDE_LINK21211151_1_3">"#REF!"</definedName>
    <definedName name="DDE_LINK21211151_1_4">"#REF!"</definedName>
    <definedName name="DDE_LINK21211151_1_5">"#REF!"</definedName>
    <definedName name="DDE_LINK21211151_1_6">"#REF!"</definedName>
    <definedName name="DDE_LINK21211151_2" localSheetId="0">#REF!</definedName>
    <definedName name="DDE_LINK21211151_2" localSheetId="1">#REF!</definedName>
    <definedName name="DDE_LINK21211151_2">#REF!</definedName>
    <definedName name="DDE_LINK21211151_2_1">"#REF!"</definedName>
    <definedName name="DDE_LINK21211151_2_2">"#REF!"</definedName>
    <definedName name="DDE_LINK21211151_2_3">"#REF!"</definedName>
    <definedName name="DDE_LINK21211151_2_4">"#REF!"</definedName>
    <definedName name="DDE_LINK21211151_2_5">"#REF!"</definedName>
    <definedName name="DDE_LINK21211151_2_6">"#REF!"</definedName>
    <definedName name="DDE_LINK21211151_3">"#REF!"</definedName>
    <definedName name="DDE_LINK21211151_4">"#REF!"</definedName>
    <definedName name="DDE_LINK21211151_5">"#REF!"</definedName>
    <definedName name="DDE_LINK21211152" localSheetId="0">#REF!</definedName>
    <definedName name="DDE_LINK21211152" localSheetId="1">#REF!</definedName>
    <definedName name="DDE_LINK21211152">#REF!</definedName>
    <definedName name="DDE_LINK21211152_1" localSheetId="0">#REF!</definedName>
    <definedName name="DDE_LINK21211152_1" localSheetId="1">#REF!</definedName>
    <definedName name="DDE_LINK21211152_1">#REF!</definedName>
    <definedName name="DDE_LINK21211152_1_1">"#REF!"</definedName>
    <definedName name="DDE_LINK21211152_1_2">"#REF!"</definedName>
    <definedName name="DDE_LINK21211152_1_3">"#REF!"</definedName>
    <definedName name="DDE_LINK21211152_1_4">"#REF!"</definedName>
    <definedName name="DDE_LINK21211152_1_5">"#REF!"</definedName>
    <definedName name="DDE_LINK21211152_1_6">"#REF!"</definedName>
    <definedName name="DDE_LINK21211152_2" localSheetId="0">#REF!</definedName>
    <definedName name="DDE_LINK21211152_2" localSheetId="1">#REF!</definedName>
    <definedName name="DDE_LINK21211152_2">#REF!</definedName>
    <definedName name="DDE_LINK21211152_2_1">"#REF!"</definedName>
    <definedName name="DDE_LINK21211152_2_2">"#REF!"</definedName>
    <definedName name="DDE_LINK21211152_2_3">"#REF!"</definedName>
    <definedName name="DDE_LINK21211152_2_4">"#REF!"</definedName>
    <definedName name="DDE_LINK21211152_2_5">"#REF!"</definedName>
    <definedName name="DDE_LINK21211152_2_6">"#REF!"</definedName>
    <definedName name="DDE_LINK21211152_3">"#REF!"</definedName>
    <definedName name="DDE_LINK21211152_4">"#REF!"</definedName>
    <definedName name="DDE_LINK21211152_5">"#REF!"</definedName>
    <definedName name="DDE_LINK2121116" localSheetId="0">#REF!</definedName>
    <definedName name="DDE_LINK2121116" localSheetId="1">#REF!</definedName>
    <definedName name="DDE_LINK2121116">#REF!</definedName>
    <definedName name="DDE_LINK2121116_1" localSheetId="0">#REF!</definedName>
    <definedName name="DDE_LINK2121116_1" localSheetId="1">#REF!</definedName>
    <definedName name="DDE_LINK2121116_1">#REF!</definedName>
    <definedName name="DDE_LINK2121116_1_1">"#REF!"</definedName>
    <definedName name="DDE_LINK2121116_1_2">"#REF!"</definedName>
    <definedName name="DDE_LINK2121116_1_3">"#REF!"</definedName>
    <definedName name="DDE_LINK2121116_1_4">"#REF!"</definedName>
    <definedName name="DDE_LINK2121116_1_5">"#REF!"</definedName>
    <definedName name="DDE_LINK2121116_1_6">"#REF!"</definedName>
    <definedName name="DDE_LINK2121116_2" localSheetId="0">#REF!</definedName>
    <definedName name="DDE_LINK2121116_2" localSheetId="1">#REF!</definedName>
    <definedName name="DDE_LINK2121116_2">#REF!</definedName>
    <definedName name="DDE_LINK2121116_2_1">"#REF!"</definedName>
    <definedName name="DDE_LINK2121116_2_2">"#REF!"</definedName>
    <definedName name="DDE_LINK2121116_2_3">"#REF!"</definedName>
    <definedName name="DDE_LINK2121116_2_4">"#REF!"</definedName>
    <definedName name="DDE_LINK2121116_2_5">"#REF!"</definedName>
    <definedName name="DDE_LINK2121116_2_6">"#REF!"</definedName>
    <definedName name="DDE_LINK2121116_3">"#REF!"</definedName>
    <definedName name="DDE_LINK2121116_4">"#REF!"</definedName>
    <definedName name="DDE_LINK2121116_5">"#REF!"</definedName>
    <definedName name="DDE_LINK21211161" localSheetId="0">#REF!</definedName>
    <definedName name="DDE_LINK21211161" localSheetId="1">#REF!</definedName>
    <definedName name="DDE_LINK21211161">#REF!</definedName>
    <definedName name="DDE_LINK21211161_1" localSheetId="0">#REF!</definedName>
    <definedName name="DDE_LINK21211161_1" localSheetId="1">#REF!</definedName>
    <definedName name="DDE_LINK21211161_1">#REF!</definedName>
    <definedName name="DDE_LINK21211161_1_1">"#REF!"</definedName>
    <definedName name="DDE_LINK21211161_1_2">"#REF!"</definedName>
    <definedName name="DDE_LINK21211161_1_3">"#REF!"</definedName>
    <definedName name="DDE_LINK21211161_1_4">"#REF!"</definedName>
    <definedName name="DDE_LINK21211161_1_5">"#REF!"</definedName>
    <definedName name="DDE_LINK21211161_1_6">"#REF!"</definedName>
    <definedName name="DDE_LINK21211161_2" localSheetId="0">#REF!</definedName>
    <definedName name="DDE_LINK21211161_2" localSheetId="1">#REF!</definedName>
    <definedName name="DDE_LINK21211161_2">#REF!</definedName>
    <definedName name="DDE_LINK21211161_2_1">"#REF!"</definedName>
    <definedName name="DDE_LINK21211161_2_2">"#REF!"</definedName>
    <definedName name="DDE_LINK21211161_2_3">"#REF!"</definedName>
    <definedName name="DDE_LINK21211161_2_4">"#REF!"</definedName>
    <definedName name="DDE_LINK21211161_2_5">"#REF!"</definedName>
    <definedName name="DDE_LINK21211161_2_6">"#REF!"</definedName>
    <definedName name="DDE_LINK21211161_3">"#REF!"</definedName>
    <definedName name="DDE_LINK21211161_4">"#REF!"</definedName>
    <definedName name="DDE_LINK21211161_5">"#REF!"</definedName>
    <definedName name="DDE_LINK21211162" localSheetId="0">#REF!</definedName>
    <definedName name="DDE_LINK21211162" localSheetId="1">#REF!</definedName>
    <definedName name="DDE_LINK21211162">#REF!</definedName>
    <definedName name="DDE_LINK21211162_1" localSheetId="0">#REF!</definedName>
    <definedName name="DDE_LINK21211162_1" localSheetId="1">#REF!</definedName>
    <definedName name="DDE_LINK21211162_1">#REF!</definedName>
    <definedName name="DDE_LINK21211162_1_1">"#REF!"</definedName>
    <definedName name="DDE_LINK21211162_1_2">"#REF!"</definedName>
    <definedName name="DDE_LINK21211162_1_3">"#REF!"</definedName>
    <definedName name="DDE_LINK21211162_1_4">"#REF!"</definedName>
    <definedName name="DDE_LINK21211162_1_5">"#REF!"</definedName>
    <definedName name="DDE_LINK21211162_1_6">"#REF!"</definedName>
    <definedName name="DDE_LINK21211162_2" localSheetId="0">#REF!</definedName>
    <definedName name="DDE_LINK21211162_2" localSheetId="1">#REF!</definedName>
    <definedName name="DDE_LINK21211162_2">#REF!</definedName>
    <definedName name="DDE_LINK21211162_2_1">"#REF!"</definedName>
    <definedName name="DDE_LINK21211162_2_2">"#REF!"</definedName>
    <definedName name="DDE_LINK21211162_2_3">"#REF!"</definedName>
    <definedName name="DDE_LINK21211162_2_4">"#REF!"</definedName>
    <definedName name="DDE_LINK21211162_2_5">"#REF!"</definedName>
    <definedName name="DDE_LINK21211162_2_6">"#REF!"</definedName>
    <definedName name="DDE_LINK21211162_3">"#REF!"</definedName>
    <definedName name="DDE_LINK21211162_4">"#REF!"</definedName>
    <definedName name="DDE_LINK21211162_5">"#REF!"</definedName>
    <definedName name="DDE_LINK2121117" localSheetId="0">#REF!</definedName>
    <definedName name="DDE_LINK2121117" localSheetId="1">#REF!</definedName>
    <definedName name="DDE_LINK2121117">#REF!</definedName>
    <definedName name="DDE_LINK2121117_1" localSheetId="0">#REF!</definedName>
    <definedName name="DDE_LINK2121117_1" localSheetId="1">#REF!</definedName>
    <definedName name="DDE_LINK2121117_1">#REF!</definedName>
    <definedName name="DDE_LINK2121117_1_1">"#REF!"</definedName>
    <definedName name="DDE_LINK2121117_1_2">"#REF!"</definedName>
    <definedName name="DDE_LINK2121117_1_3">"#REF!"</definedName>
    <definedName name="DDE_LINK2121117_1_4">"#REF!"</definedName>
    <definedName name="DDE_LINK2121117_1_5">"#REF!"</definedName>
    <definedName name="DDE_LINK2121117_1_6">"#REF!"</definedName>
    <definedName name="DDE_LINK2121117_2" localSheetId="0">#REF!</definedName>
    <definedName name="DDE_LINK2121117_2" localSheetId="1">#REF!</definedName>
    <definedName name="DDE_LINK2121117_2">#REF!</definedName>
    <definedName name="DDE_LINK2121117_2_1">"#REF!"</definedName>
    <definedName name="DDE_LINK2121117_2_2">"#REF!"</definedName>
    <definedName name="DDE_LINK2121117_2_3">"#REF!"</definedName>
    <definedName name="DDE_LINK2121117_2_4">"#REF!"</definedName>
    <definedName name="DDE_LINK2121117_2_5">"#REF!"</definedName>
    <definedName name="DDE_LINK2121117_2_6">"#REF!"</definedName>
    <definedName name="DDE_LINK2121117_3">"#REF!"</definedName>
    <definedName name="DDE_LINK2121117_4">"#REF!"</definedName>
    <definedName name="DDE_LINK2121117_5">"#REF!"</definedName>
    <definedName name="DDE_LINK21211171" localSheetId="0">#REF!</definedName>
    <definedName name="DDE_LINK21211171" localSheetId="1">#REF!</definedName>
    <definedName name="DDE_LINK21211171">#REF!</definedName>
    <definedName name="DDE_LINK21211171_1" localSheetId="0">#REF!</definedName>
    <definedName name="DDE_LINK21211171_1" localSheetId="1">#REF!</definedName>
    <definedName name="DDE_LINK21211171_1">#REF!</definedName>
    <definedName name="DDE_LINK21211171_1_1">"#REF!"</definedName>
    <definedName name="DDE_LINK21211171_1_2">"#REF!"</definedName>
    <definedName name="DDE_LINK21211171_1_3">"#REF!"</definedName>
    <definedName name="DDE_LINK21211171_1_4">"#REF!"</definedName>
    <definedName name="DDE_LINK21211171_1_5">"#REF!"</definedName>
    <definedName name="DDE_LINK21211171_1_6">"#REF!"</definedName>
    <definedName name="DDE_LINK21211171_2" localSheetId="0">#REF!</definedName>
    <definedName name="DDE_LINK21211171_2" localSheetId="1">#REF!</definedName>
    <definedName name="DDE_LINK21211171_2">#REF!</definedName>
    <definedName name="DDE_LINK21211171_2_1">"#REF!"</definedName>
    <definedName name="DDE_LINK21211171_2_2">"#REF!"</definedName>
    <definedName name="DDE_LINK21211171_2_3">"#REF!"</definedName>
    <definedName name="DDE_LINK21211171_2_4">"#REF!"</definedName>
    <definedName name="DDE_LINK21211171_2_5">"#REF!"</definedName>
    <definedName name="DDE_LINK21211171_2_6">"#REF!"</definedName>
    <definedName name="DDE_LINK21211171_3">"#REF!"</definedName>
    <definedName name="DDE_LINK21211171_4">"#REF!"</definedName>
    <definedName name="DDE_LINK21211171_5">"#REF!"</definedName>
    <definedName name="DDE_LINK21211181" localSheetId="0">#REF!</definedName>
    <definedName name="DDE_LINK21211181" localSheetId="1">#REF!</definedName>
    <definedName name="DDE_LINK21211181">#REF!</definedName>
    <definedName name="DDE_LINK21211181_1" localSheetId="0">#REF!</definedName>
    <definedName name="DDE_LINK21211181_1" localSheetId="1">#REF!</definedName>
    <definedName name="DDE_LINK21211181_1">#REF!</definedName>
    <definedName name="DDE_LINK21211181_1_1">"#REF!"</definedName>
    <definedName name="DDE_LINK21211181_1_2">"#REF!"</definedName>
    <definedName name="DDE_LINK21211181_1_3">"#REF!"</definedName>
    <definedName name="DDE_LINK21211181_1_4">"#REF!"</definedName>
    <definedName name="DDE_LINK21211181_1_5">"#REF!"</definedName>
    <definedName name="DDE_LINK21211181_1_6">"#REF!"</definedName>
    <definedName name="DDE_LINK21211181_2" localSheetId="0">#REF!</definedName>
    <definedName name="DDE_LINK21211181_2" localSheetId="1">#REF!</definedName>
    <definedName name="DDE_LINK21211181_2">#REF!</definedName>
    <definedName name="DDE_LINK21211181_2_1">"#REF!"</definedName>
    <definedName name="DDE_LINK21211181_2_2">"#REF!"</definedName>
    <definedName name="DDE_LINK21211181_2_3">"#REF!"</definedName>
    <definedName name="DDE_LINK21211181_2_4">"#REF!"</definedName>
    <definedName name="DDE_LINK21211181_2_5">"#REF!"</definedName>
    <definedName name="DDE_LINK21211181_2_6">"#REF!"</definedName>
    <definedName name="DDE_LINK21211181_3">"#REF!"</definedName>
    <definedName name="DDE_LINK21211181_4">"#REF!"</definedName>
    <definedName name="DDE_LINK21211181_5">"#REF!"</definedName>
    <definedName name="DDE_LINK2121119" localSheetId="0">#REF!</definedName>
    <definedName name="DDE_LINK2121119" localSheetId="1">#REF!</definedName>
    <definedName name="DDE_LINK2121119">#REF!</definedName>
    <definedName name="DDE_LINK2121119_1" localSheetId="0">#REF!</definedName>
    <definedName name="DDE_LINK2121119_1" localSheetId="1">#REF!</definedName>
    <definedName name="DDE_LINK2121119_1">#REF!</definedName>
    <definedName name="DDE_LINK2121119_1_1">"#REF!"</definedName>
    <definedName name="DDE_LINK2121119_1_2">"#REF!"</definedName>
    <definedName name="DDE_LINK2121119_1_3">"#REF!"</definedName>
    <definedName name="DDE_LINK2121119_1_4">"#REF!"</definedName>
    <definedName name="DDE_LINK2121119_1_5">"#REF!"</definedName>
    <definedName name="DDE_LINK2121119_1_6">"#REF!"</definedName>
    <definedName name="DDE_LINK2121119_2" localSheetId="0">#REF!</definedName>
    <definedName name="DDE_LINK2121119_2" localSheetId="1">#REF!</definedName>
    <definedName name="DDE_LINK2121119_2">#REF!</definedName>
    <definedName name="DDE_LINK2121119_2_1">"#REF!"</definedName>
    <definedName name="DDE_LINK2121119_2_2">"#REF!"</definedName>
    <definedName name="DDE_LINK2121119_2_3">"#REF!"</definedName>
    <definedName name="DDE_LINK2121119_2_4">"#REF!"</definedName>
    <definedName name="DDE_LINK2121119_2_5">"#REF!"</definedName>
    <definedName name="DDE_LINK2121119_2_6">"#REF!"</definedName>
    <definedName name="DDE_LINK2121119_3">"#REF!"</definedName>
    <definedName name="DDE_LINK2121119_4">"#REF!"</definedName>
    <definedName name="DDE_LINK2121119_5">"#REF!"</definedName>
    <definedName name="DDE_LINK21211191" localSheetId="0">#REF!</definedName>
    <definedName name="DDE_LINK21211191" localSheetId="1">#REF!</definedName>
    <definedName name="DDE_LINK21211191">#REF!</definedName>
    <definedName name="DDE_LINK21211191_1" localSheetId="0">#REF!</definedName>
    <definedName name="DDE_LINK21211191_1" localSheetId="1">#REF!</definedName>
    <definedName name="DDE_LINK21211191_1">#REF!</definedName>
    <definedName name="DDE_LINK21211191_1_1">"#REF!"</definedName>
    <definedName name="DDE_LINK21211191_1_2">"#REF!"</definedName>
    <definedName name="DDE_LINK21211191_1_3">"#REF!"</definedName>
    <definedName name="DDE_LINK21211191_1_4">"#REF!"</definedName>
    <definedName name="DDE_LINK21211191_1_5">"#REF!"</definedName>
    <definedName name="DDE_LINK21211191_1_6">"#REF!"</definedName>
    <definedName name="DDE_LINK21211191_2" localSheetId="0">#REF!</definedName>
    <definedName name="DDE_LINK21211191_2" localSheetId="1">#REF!</definedName>
    <definedName name="DDE_LINK21211191_2">#REF!</definedName>
    <definedName name="DDE_LINK21211191_2_1">"#REF!"</definedName>
    <definedName name="DDE_LINK21211191_2_2">"#REF!"</definedName>
    <definedName name="DDE_LINK21211191_2_3">"#REF!"</definedName>
    <definedName name="DDE_LINK21211191_2_4">"#REF!"</definedName>
    <definedName name="DDE_LINK21211191_2_5">"#REF!"</definedName>
    <definedName name="DDE_LINK21211191_2_6">"#REF!"</definedName>
    <definedName name="DDE_LINK21211191_3">"#REF!"</definedName>
    <definedName name="DDE_LINK21211191_4">"#REF!"</definedName>
    <definedName name="DDE_LINK21211191_5">"#REF!"</definedName>
    <definedName name="DDE_LINK21211192" localSheetId="0">#REF!</definedName>
    <definedName name="DDE_LINK21211192" localSheetId="1">#REF!</definedName>
    <definedName name="DDE_LINK21211192">#REF!</definedName>
    <definedName name="DDE_LINK21211192_1" localSheetId="0">#REF!</definedName>
    <definedName name="DDE_LINK21211192_1" localSheetId="1">#REF!</definedName>
    <definedName name="DDE_LINK21211192_1">#REF!</definedName>
    <definedName name="DDE_LINK21211192_1_1">"#REF!"</definedName>
    <definedName name="DDE_LINK21211192_1_2">"#REF!"</definedName>
    <definedName name="DDE_LINK21211192_1_3">"#REF!"</definedName>
    <definedName name="DDE_LINK21211192_1_4">"#REF!"</definedName>
    <definedName name="DDE_LINK21211192_1_5">"#REF!"</definedName>
    <definedName name="DDE_LINK21211192_1_6">"#REF!"</definedName>
    <definedName name="DDE_LINK21211192_2" localSheetId="0">#REF!</definedName>
    <definedName name="DDE_LINK21211192_2" localSheetId="1">#REF!</definedName>
    <definedName name="DDE_LINK21211192_2">#REF!</definedName>
    <definedName name="DDE_LINK21211192_2_1">"#REF!"</definedName>
    <definedName name="DDE_LINK21211192_2_2">"#REF!"</definedName>
    <definedName name="DDE_LINK21211192_2_3">"#REF!"</definedName>
    <definedName name="DDE_LINK21211192_2_4">"#REF!"</definedName>
    <definedName name="DDE_LINK21211192_2_5">"#REF!"</definedName>
    <definedName name="DDE_LINK21211192_2_6">"#REF!"</definedName>
    <definedName name="DDE_LINK21211192_3">"#REF!"</definedName>
    <definedName name="DDE_LINK21211192_4">"#REF!"</definedName>
    <definedName name="DDE_LINK21211192_5">"#REF!"</definedName>
    <definedName name="DDE_LINK212112" localSheetId="0">#REF!</definedName>
    <definedName name="DDE_LINK212112" localSheetId="1">#REF!</definedName>
    <definedName name="DDE_LINK212112">#REF!</definedName>
    <definedName name="DDE_LINK212112_1" localSheetId="0">#REF!</definedName>
    <definedName name="DDE_LINK212112_1" localSheetId="1">#REF!</definedName>
    <definedName name="DDE_LINK212112_1">#REF!</definedName>
    <definedName name="DDE_LINK212112_1_1">"#REF!"</definedName>
    <definedName name="DDE_LINK212112_1_2">"#REF!"</definedName>
    <definedName name="DDE_LINK212112_1_3">"#REF!"</definedName>
    <definedName name="DDE_LINK212112_1_4">"#REF!"</definedName>
    <definedName name="DDE_LINK212112_1_5">"#REF!"</definedName>
    <definedName name="DDE_LINK212112_1_6">"#REF!"</definedName>
    <definedName name="DDE_LINK212112_2" localSheetId="0">#REF!</definedName>
    <definedName name="DDE_LINK212112_2" localSheetId="1">#REF!</definedName>
    <definedName name="DDE_LINK212112_2">#REF!</definedName>
    <definedName name="DDE_LINK212112_2_1">"#REF!"</definedName>
    <definedName name="DDE_LINK212112_2_2">"#REF!"</definedName>
    <definedName name="DDE_LINK212112_2_3">"#REF!"</definedName>
    <definedName name="DDE_LINK212112_2_4">"#REF!"</definedName>
    <definedName name="DDE_LINK212112_2_5">"#REF!"</definedName>
    <definedName name="DDE_LINK212112_2_6">"#REF!"</definedName>
    <definedName name="DDE_LINK212112_3">"#REF!"</definedName>
    <definedName name="DDE_LINK212112_4">"#REF!"</definedName>
    <definedName name="DDE_LINK212112_5">"#REF!"</definedName>
    <definedName name="DDE_LINK2121120" localSheetId="0">#REF!</definedName>
    <definedName name="DDE_LINK2121120" localSheetId="1">#REF!</definedName>
    <definedName name="DDE_LINK2121120">#REF!</definedName>
    <definedName name="DDE_LINK2121120_1" localSheetId="0">#REF!</definedName>
    <definedName name="DDE_LINK2121120_1" localSheetId="1">#REF!</definedName>
    <definedName name="DDE_LINK2121120_1">#REF!</definedName>
    <definedName name="DDE_LINK2121120_1_1">"#REF!"</definedName>
    <definedName name="DDE_LINK2121120_1_2">"#REF!"</definedName>
    <definedName name="DDE_LINK2121120_1_3">"#REF!"</definedName>
    <definedName name="DDE_LINK2121120_1_4">"#REF!"</definedName>
    <definedName name="DDE_LINK2121120_1_5">"#REF!"</definedName>
    <definedName name="DDE_LINK2121120_1_6">"#REF!"</definedName>
    <definedName name="DDE_LINK2121120_2" localSheetId="0">#REF!</definedName>
    <definedName name="DDE_LINK2121120_2" localSheetId="1">#REF!</definedName>
    <definedName name="DDE_LINK2121120_2">#REF!</definedName>
    <definedName name="DDE_LINK2121120_2_1">"#REF!"</definedName>
    <definedName name="DDE_LINK2121120_2_2">"#REF!"</definedName>
    <definedName name="DDE_LINK2121120_2_3">"#REF!"</definedName>
    <definedName name="DDE_LINK2121120_2_4">"#REF!"</definedName>
    <definedName name="DDE_LINK2121120_2_5">"#REF!"</definedName>
    <definedName name="DDE_LINK2121120_2_6">"#REF!"</definedName>
    <definedName name="DDE_LINK2121120_3">"#REF!"</definedName>
    <definedName name="DDE_LINK2121120_4">"#REF!"</definedName>
    <definedName name="DDE_LINK2121120_5">"#REF!"</definedName>
    <definedName name="DDE_LINK21211201" localSheetId="0">#REF!</definedName>
    <definedName name="DDE_LINK21211201" localSheetId="1">#REF!</definedName>
    <definedName name="DDE_LINK21211201">#REF!</definedName>
    <definedName name="DDE_LINK21211201_1" localSheetId="0">#REF!</definedName>
    <definedName name="DDE_LINK21211201_1" localSheetId="1">#REF!</definedName>
    <definedName name="DDE_LINK21211201_1">#REF!</definedName>
    <definedName name="DDE_LINK21211201_1_1">"#REF!"</definedName>
    <definedName name="DDE_LINK21211201_1_2">"#REF!"</definedName>
    <definedName name="DDE_LINK21211201_1_3">"#REF!"</definedName>
    <definedName name="DDE_LINK21211201_1_4">"#REF!"</definedName>
    <definedName name="DDE_LINK21211201_1_5">"#REF!"</definedName>
    <definedName name="DDE_LINK21211201_1_6">"#REF!"</definedName>
    <definedName name="DDE_LINK21211201_2" localSheetId="0">#REF!</definedName>
    <definedName name="DDE_LINK21211201_2" localSheetId="1">#REF!</definedName>
    <definedName name="DDE_LINK21211201_2">#REF!</definedName>
    <definedName name="DDE_LINK21211201_2_1">"#REF!"</definedName>
    <definedName name="DDE_LINK21211201_2_2">"#REF!"</definedName>
    <definedName name="DDE_LINK21211201_2_3">"#REF!"</definedName>
    <definedName name="DDE_LINK21211201_2_4">"#REF!"</definedName>
    <definedName name="DDE_LINK21211201_2_5">"#REF!"</definedName>
    <definedName name="DDE_LINK21211201_2_6">"#REF!"</definedName>
    <definedName name="DDE_LINK21211201_3">"#REF!"</definedName>
    <definedName name="DDE_LINK21211201_4">"#REF!"</definedName>
    <definedName name="DDE_LINK21211201_5">"#REF!"</definedName>
    <definedName name="DDE_LINK21211202" localSheetId="0">#REF!</definedName>
    <definedName name="DDE_LINK21211202" localSheetId="1">#REF!</definedName>
    <definedName name="DDE_LINK21211202">#REF!</definedName>
    <definedName name="DDE_LINK21211202_1" localSheetId="0">#REF!</definedName>
    <definedName name="DDE_LINK21211202_1" localSheetId="1">#REF!</definedName>
    <definedName name="DDE_LINK21211202_1">#REF!</definedName>
    <definedName name="DDE_LINK21211202_1_1">"#REF!"</definedName>
    <definedName name="DDE_LINK21211202_1_2">"#REF!"</definedName>
    <definedName name="DDE_LINK21211202_1_3">"#REF!"</definedName>
    <definedName name="DDE_LINK21211202_1_4">"#REF!"</definedName>
    <definedName name="DDE_LINK21211202_1_5">"#REF!"</definedName>
    <definedName name="DDE_LINK21211202_1_6">"#REF!"</definedName>
    <definedName name="DDE_LINK21211202_2" localSheetId="0">#REF!</definedName>
    <definedName name="DDE_LINK21211202_2" localSheetId="1">#REF!</definedName>
    <definedName name="DDE_LINK21211202_2">#REF!</definedName>
    <definedName name="DDE_LINK21211202_2_1">"#REF!"</definedName>
    <definedName name="DDE_LINK21211202_2_2">"#REF!"</definedName>
    <definedName name="DDE_LINK21211202_2_3">"#REF!"</definedName>
    <definedName name="DDE_LINK21211202_2_4">"#REF!"</definedName>
    <definedName name="DDE_LINK21211202_2_5">"#REF!"</definedName>
    <definedName name="DDE_LINK21211202_2_6">"#REF!"</definedName>
    <definedName name="DDE_LINK21211202_3">"#REF!"</definedName>
    <definedName name="DDE_LINK21211202_4">"#REF!"</definedName>
    <definedName name="DDE_LINK21211202_5">"#REF!"</definedName>
    <definedName name="DDE_LINK2121121" localSheetId="0">#REF!</definedName>
    <definedName name="DDE_LINK2121121" localSheetId="1">#REF!</definedName>
    <definedName name="DDE_LINK2121121">#REF!</definedName>
    <definedName name="DDE_LINK2121121_1" localSheetId="0">#REF!</definedName>
    <definedName name="DDE_LINK2121121_1" localSheetId="1">#REF!</definedName>
    <definedName name="DDE_LINK2121121_1">#REF!</definedName>
    <definedName name="DDE_LINK2121121_1_1">"#REF!"</definedName>
    <definedName name="DDE_LINK2121121_1_2">"#REF!"</definedName>
    <definedName name="DDE_LINK2121121_1_3">"#REF!"</definedName>
    <definedName name="DDE_LINK2121121_1_4">"#REF!"</definedName>
    <definedName name="DDE_LINK2121121_1_5">"#REF!"</definedName>
    <definedName name="DDE_LINK2121121_1_6">"#REF!"</definedName>
    <definedName name="DDE_LINK2121121_2" localSheetId="0">#REF!</definedName>
    <definedName name="DDE_LINK2121121_2" localSheetId="1">#REF!</definedName>
    <definedName name="DDE_LINK2121121_2">#REF!</definedName>
    <definedName name="DDE_LINK2121121_2_1">"#REF!"</definedName>
    <definedName name="DDE_LINK2121121_2_2">"#REF!"</definedName>
    <definedName name="DDE_LINK2121121_2_3">"#REF!"</definedName>
    <definedName name="DDE_LINK2121121_2_4">"#REF!"</definedName>
    <definedName name="DDE_LINK2121121_2_5">"#REF!"</definedName>
    <definedName name="DDE_LINK2121121_2_6">"#REF!"</definedName>
    <definedName name="DDE_LINK2121121_3">"#REF!"</definedName>
    <definedName name="DDE_LINK2121121_4">"#REF!"</definedName>
    <definedName name="DDE_LINK2121121_5">"#REF!"</definedName>
    <definedName name="DDE_LINK21211211" localSheetId="0">#REF!</definedName>
    <definedName name="DDE_LINK21211211" localSheetId="1">#REF!</definedName>
    <definedName name="DDE_LINK21211211">#REF!</definedName>
    <definedName name="DDE_LINK21211211_1" localSheetId="0">#REF!</definedName>
    <definedName name="DDE_LINK21211211_1" localSheetId="1">#REF!</definedName>
    <definedName name="DDE_LINK21211211_1">#REF!</definedName>
    <definedName name="DDE_LINK21211211_1_1">"#REF!"</definedName>
    <definedName name="DDE_LINK21211211_1_2">"#REF!"</definedName>
    <definedName name="DDE_LINK21211211_1_3">"#REF!"</definedName>
    <definedName name="DDE_LINK21211211_1_4">"#REF!"</definedName>
    <definedName name="DDE_LINK21211211_1_5">"#REF!"</definedName>
    <definedName name="DDE_LINK21211211_1_6">"#REF!"</definedName>
    <definedName name="DDE_LINK21211211_2" localSheetId="0">#REF!</definedName>
    <definedName name="DDE_LINK21211211_2" localSheetId="1">#REF!</definedName>
    <definedName name="DDE_LINK21211211_2">#REF!</definedName>
    <definedName name="DDE_LINK21211211_2_1">"#REF!"</definedName>
    <definedName name="DDE_LINK21211211_2_2">"#REF!"</definedName>
    <definedName name="DDE_LINK21211211_2_3">"#REF!"</definedName>
    <definedName name="DDE_LINK21211211_2_4">"#REF!"</definedName>
    <definedName name="DDE_LINK21211211_2_5">"#REF!"</definedName>
    <definedName name="DDE_LINK21211211_2_6">"#REF!"</definedName>
    <definedName name="DDE_LINK21211211_3">"#REF!"</definedName>
    <definedName name="DDE_LINK21211211_4">"#REF!"</definedName>
    <definedName name="DDE_LINK21211211_5">"#REF!"</definedName>
    <definedName name="DDE_LINK21211221" localSheetId="0">#REF!</definedName>
    <definedName name="DDE_LINK21211221" localSheetId="1">#REF!</definedName>
    <definedName name="DDE_LINK21211221">#REF!</definedName>
    <definedName name="DDE_LINK21211221_1" localSheetId="0">#REF!</definedName>
    <definedName name="DDE_LINK21211221_1" localSheetId="1">#REF!</definedName>
    <definedName name="DDE_LINK21211221_1">#REF!</definedName>
    <definedName name="DDE_LINK21211221_1_1">"#REF!"</definedName>
    <definedName name="DDE_LINK21211221_1_2">"#REF!"</definedName>
    <definedName name="DDE_LINK21211221_1_3">"#REF!"</definedName>
    <definedName name="DDE_LINK21211221_1_4">"#REF!"</definedName>
    <definedName name="DDE_LINK21211221_1_5">"#REF!"</definedName>
    <definedName name="DDE_LINK21211221_1_6">"#REF!"</definedName>
    <definedName name="DDE_LINK21211221_2" localSheetId="0">#REF!</definedName>
    <definedName name="DDE_LINK21211221_2" localSheetId="1">#REF!</definedName>
    <definedName name="DDE_LINK21211221_2">#REF!</definedName>
    <definedName name="DDE_LINK21211221_2_1">"#REF!"</definedName>
    <definedName name="DDE_LINK21211221_2_2">"#REF!"</definedName>
    <definedName name="DDE_LINK21211221_2_3">"#REF!"</definedName>
    <definedName name="DDE_LINK21211221_2_4">"#REF!"</definedName>
    <definedName name="DDE_LINK21211221_2_5">"#REF!"</definedName>
    <definedName name="DDE_LINK21211221_2_6">"#REF!"</definedName>
    <definedName name="DDE_LINK21211221_3">"#REF!"</definedName>
    <definedName name="DDE_LINK21211221_4">"#REF!"</definedName>
    <definedName name="DDE_LINK21211221_5">"#REF!"</definedName>
    <definedName name="DDE_LINK2121123" localSheetId="0">#REF!</definedName>
    <definedName name="DDE_LINK2121123" localSheetId="1">#REF!</definedName>
    <definedName name="DDE_LINK2121123">#REF!</definedName>
    <definedName name="DDE_LINK2121123_1" localSheetId="0">#REF!</definedName>
    <definedName name="DDE_LINK2121123_1" localSheetId="1">#REF!</definedName>
    <definedName name="DDE_LINK2121123_1">#REF!</definedName>
    <definedName name="DDE_LINK2121123_1_1">"#REF!"</definedName>
    <definedName name="DDE_LINK2121123_1_2">"#REF!"</definedName>
    <definedName name="DDE_LINK2121123_1_3">"#REF!"</definedName>
    <definedName name="DDE_LINK2121123_1_4">"#REF!"</definedName>
    <definedName name="DDE_LINK2121123_1_5">"#REF!"</definedName>
    <definedName name="DDE_LINK2121123_1_6">"#REF!"</definedName>
    <definedName name="DDE_LINK2121123_2" localSheetId="0">#REF!</definedName>
    <definedName name="DDE_LINK2121123_2" localSheetId="1">#REF!</definedName>
    <definedName name="DDE_LINK2121123_2">#REF!</definedName>
    <definedName name="DDE_LINK2121123_2_1">"#REF!"</definedName>
    <definedName name="DDE_LINK2121123_2_2">"#REF!"</definedName>
    <definedName name="DDE_LINK2121123_2_3">"#REF!"</definedName>
    <definedName name="DDE_LINK2121123_2_4">"#REF!"</definedName>
    <definedName name="DDE_LINK2121123_2_5">"#REF!"</definedName>
    <definedName name="DDE_LINK2121123_2_6">"#REF!"</definedName>
    <definedName name="DDE_LINK2121123_3">"#REF!"</definedName>
    <definedName name="DDE_LINK2121123_4">"#REF!"</definedName>
    <definedName name="DDE_LINK2121123_5">"#REF!"</definedName>
    <definedName name="DDE_LINK21211231" localSheetId="0">#REF!</definedName>
    <definedName name="DDE_LINK21211231" localSheetId="1">#REF!</definedName>
    <definedName name="DDE_LINK21211231">#REF!</definedName>
    <definedName name="DDE_LINK21211231_1" localSheetId="0">#REF!</definedName>
    <definedName name="DDE_LINK21211231_1" localSheetId="1">#REF!</definedName>
    <definedName name="DDE_LINK21211231_1">#REF!</definedName>
    <definedName name="DDE_LINK21211231_1_1">"#REF!"</definedName>
    <definedName name="DDE_LINK21211231_1_2">"#REF!"</definedName>
    <definedName name="DDE_LINK21211231_1_3">"#REF!"</definedName>
    <definedName name="DDE_LINK21211231_1_4">"#REF!"</definedName>
    <definedName name="DDE_LINK21211231_1_5">"#REF!"</definedName>
    <definedName name="DDE_LINK21211231_1_6">"#REF!"</definedName>
    <definedName name="DDE_LINK21211231_2" localSheetId="0">#REF!</definedName>
    <definedName name="DDE_LINK21211231_2" localSheetId="1">#REF!</definedName>
    <definedName name="DDE_LINK21211231_2">#REF!</definedName>
    <definedName name="DDE_LINK21211231_2_1">"#REF!"</definedName>
    <definedName name="DDE_LINK21211231_2_2">"#REF!"</definedName>
    <definedName name="DDE_LINK21211231_2_3">"#REF!"</definedName>
    <definedName name="DDE_LINK21211231_2_4">"#REF!"</definedName>
    <definedName name="DDE_LINK21211231_2_5">"#REF!"</definedName>
    <definedName name="DDE_LINK21211231_2_6">"#REF!"</definedName>
    <definedName name="DDE_LINK21211231_3">"#REF!"</definedName>
    <definedName name="DDE_LINK21211231_4">"#REF!"</definedName>
    <definedName name="DDE_LINK21211231_5">"#REF!"</definedName>
    <definedName name="DDE_LINK21211232" localSheetId="0">#REF!</definedName>
    <definedName name="DDE_LINK21211232" localSheetId="1">#REF!</definedName>
    <definedName name="DDE_LINK21211232">#REF!</definedName>
    <definedName name="DDE_LINK21211232_1" localSheetId="0">#REF!</definedName>
    <definedName name="DDE_LINK21211232_1" localSheetId="1">#REF!</definedName>
    <definedName name="DDE_LINK21211232_1">#REF!</definedName>
    <definedName name="DDE_LINK21211232_1_1">"#REF!"</definedName>
    <definedName name="DDE_LINK21211232_1_2">"#REF!"</definedName>
    <definedName name="DDE_LINK21211232_1_3">"#REF!"</definedName>
    <definedName name="DDE_LINK21211232_1_4">"#REF!"</definedName>
    <definedName name="DDE_LINK21211232_1_5">"#REF!"</definedName>
    <definedName name="DDE_LINK21211232_1_6">"#REF!"</definedName>
    <definedName name="DDE_LINK21211232_2" localSheetId="0">#REF!</definedName>
    <definedName name="DDE_LINK21211232_2" localSheetId="1">#REF!</definedName>
    <definedName name="DDE_LINK21211232_2">#REF!</definedName>
    <definedName name="DDE_LINK21211232_2_1">"#REF!"</definedName>
    <definedName name="DDE_LINK21211232_2_2">"#REF!"</definedName>
    <definedName name="DDE_LINK21211232_2_3">"#REF!"</definedName>
    <definedName name="DDE_LINK21211232_2_4">"#REF!"</definedName>
    <definedName name="DDE_LINK21211232_2_5">"#REF!"</definedName>
    <definedName name="DDE_LINK21211232_2_6">"#REF!"</definedName>
    <definedName name="DDE_LINK21211232_3">"#REF!"</definedName>
    <definedName name="DDE_LINK21211232_4">"#REF!"</definedName>
    <definedName name="DDE_LINK21211232_5">"#REF!"</definedName>
    <definedName name="DDE_LINK21211241" localSheetId="0">#REF!</definedName>
    <definedName name="DDE_LINK21211241" localSheetId="1">#REF!</definedName>
    <definedName name="DDE_LINK21211241">#REF!</definedName>
    <definedName name="DDE_LINK21211241_1" localSheetId="0">#REF!</definedName>
    <definedName name="DDE_LINK21211241_1" localSheetId="1">#REF!</definedName>
    <definedName name="DDE_LINK21211241_1">#REF!</definedName>
    <definedName name="DDE_LINK21211241_1_1">"#REF!"</definedName>
    <definedName name="DDE_LINK21211241_1_2">"#REF!"</definedName>
    <definedName name="DDE_LINK21211241_1_3">"#REF!"</definedName>
    <definedName name="DDE_LINK21211241_1_4">"#REF!"</definedName>
    <definedName name="DDE_LINK21211241_1_5">"#REF!"</definedName>
    <definedName name="DDE_LINK21211241_1_6">"#REF!"</definedName>
    <definedName name="DDE_LINK21211241_2" localSheetId="0">#REF!</definedName>
    <definedName name="DDE_LINK21211241_2" localSheetId="1">#REF!</definedName>
    <definedName name="DDE_LINK21211241_2">#REF!</definedName>
    <definedName name="DDE_LINK21211241_2_1">"#REF!"</definedName>
    <definedName name="DDE_LINK21211241_2_2">"#REF!"</definedName>
    <definedName name="DDE_LINK21211241_2_3">"#REF!"</definedName>
    <definedName name="DDE_LINK21211241_2_4">"#REF!"</definedName>
    <definedName name="DDE_LINK21211241_2_5">"#REF!"</definedName>
    <definedName name="DDE_LINK21211241_2_6">"#REF!"</definedName>
    <definedName name="DDE_LINK21211241_3">"#REF!"</definedName>
    <definedName name="DDE_LINK21211241_4">"#REF!"</definedName>
    <definedName name="DDE_LINK21211241_5">"#REF!"</definedName>
    <definedName name="DDE_LINK21211251" localSheetId="0">#REF!</definedName>
    <definedName name="DDE_LINK21211251" localSheetId="1">#REF!</definedName>
    <definedName name="DDE_LINK21211251">#REF!</definedName>
    <definedName name="DDE_LINK21211251_1" localSheetId="0">#REF!</definedName>
    <definedName name="DDE_LINK21211251_1" localSheetId="1">#REF!</definedName>
    <definedName name="DDE_LINK21211251_1">#REF!</definedName>
    <definedName name="DDE_LINK21211251_1_1">"#REF!"</definedName>
    <definedName name="DDE_LINK21211251_1_2">"#REF!"</definedName>
    <definedName name="DDE_LINK21211251_1_3">"#REF!"</definedName>
    <definedName name="DDE_LINK21211251_1_4">"#REF!"</definedName>
    <definedName name="DDE_LINK21211251_1_5">"#REF!"</definedName>
    <definedName name="DDE_LINK21211251_1_6">"#REF!"</definedName>
    <definedName name="DDE_LINK21211251_2" localSheetId="0">#REF!</definedName>
    <definedName name="DDE_LINK21211251_2" localSheetId="1">#REF!</definedName>
    <definedName name="DDE_LINK21211251_2">#REF!</definedName>
    <definedName name="DDE_LINK21211251_2_1">"#REF!"</definedName>
    <definedName name="DDE_LINK21211251_2_2">"#REF!"</definedName>
    <definedName name="DDE_LINK21211251_2_3">"#REF!"</definedName>
    <definedName name="DDE_LINK21211251_2_4">"#REF!"</definedName>
    <definedName name="DDE_LINK21211251_2_5">"#REF!"</definedName>
    <definedName name="DDE_LINK21211251_2_6">"#REF!"</definedName>
    <definedName name="DDE_LINK21211251_3">"#REF!"</definedName>
    <definedName name="DDE_LINK21211251_4">"#REF!"</definedName>
    <definedName name="DDE_LINK21211251_5">"#REF!"</definedName>
    <definedName name="DDE_LINK21211261" localSheetId="0">#REF!</definedName>
    <definedName name="DDE_LINK21211261" localSheetId="1">#REF!</definedName>
    <definedName name="DDE_LINK21211261">#REF!</definedName>
    <definedName name="DDE_LINK21211261_1" localSheetId="0">#REF!</definedName>
    <definedName name="DDE_LINK21211261_1" localSheetId="1">#REF!</definedName>
    <definedName name="DDE_LINK21211261_1">#REF!</definedName>
    <definedName name="DDE_LINK21211261_1_1">"#REF!"</definedName>
    <definedName name="DDE_LINK21211261_1_2">"#REF!"</definedName>
    <definedName name="DDE_LINK21211261_1_3">"#REF!"</definedName>
    <definedName name="DDE_LINK21211261_1_4">"#REF!"</definedName>
    <definedName name="DDE_LINK21211261_1_5">"#REF!"</definedName>
    <definedName name="DDE_LINK21211261_1_6">"#REF!"</definedName>
    <definedName name="DDE_LINK21211261_2" localSheetId="0">#REF!</definedName>
    <definedName name="DDE_LINK21211261_2" localSheetId="1">#REF!</definedName>
    <definedName name="DDE_LINK21211261_2">#REF!</definedName>
    <definedName name="DDE_LINK21211261_2_1">"#REF!"</definedName>
    <definedName name="DDE_LINK21211261_2_2">"#REF!"</definedName>
    <definedName name="DDE_LINK21211261_2_3">"#REF!"</definedName>
    <definedName name="DDE_LINK21211261_2_4">"#REF!"</definedName>
    <definedName name="DDE_LINK21211261_2_5">"#REF!"</definedName>
    <definedName name="DDE_LINK21211261_2_6">"#REF!"</definedName>
    <definedName name="DDE_LINK21211261_3">"#REF!"</definedName>
    <definedName name="DDE_LINK21211261_4">"#REF!"</definedName>
    <definedName name="DDE_LINK21211261_5">"#REF!"</definedName>
    <definedName name="DDE_LINK21211271" localSheetId="0">#REF!</definedName>
    <definedName name="DDE_LINK21211271" localSheetId="1">#REF!</definedName>
    <definedName name="DDE_LINK21211271">#REF!</definedName>
    <definedName name="DDE_LINK21211271_1" localSheetId="0">#REF!</definedName>
    <definedName name="DDE_LINK21211271_1" localSheetId="1">#REF!</definedName>
    <definedName name="DDE_LINK21211271_1">#REF!</definedName>
    <definedName name="DDE_LINK21211271_1_1">"#REF!"</definedName>
    <definedName name="DDE_LINK21211271_1_2">"#REF!"</definedName>
    <definedName name="DDE_LINK21211271_1_3">"#REF!"</definedName>
    <definedName name="DDE_LINK21211271_1_4">"#REF!"</definedName>
    <definedName name="DDE_LINK21211271_1_5">"#REF!"</definedName>
    <definedName name="DDE_LINK21211271_1_6">"#REF!"</definedName>
    <definedName name="DDE_LINK21211271_2" localSheetId="0">#REF!</definedName>
    <definedName name="DDE_LINK21211271_2" localSheetId="1">#REF!</definedName>
    <definedName name="DDE_LINK21211271_2">#REF!</definedName>
    <definedName name="DDE_LINK21211271_2_1">"#REF!"</definedName>
    <definedName name="DDE_LINK21211271_2_2">"#REF!"</definedName>
    <definedName name="DDE_LINK21211271_2_3">"#REF!"</definedName>
    <definedName name="DDE_LINK21211271_2_4">"#REF!"</definedName>
    <definedName name="DDE_LINK21211271_2_5">"#REF!"</definedName>
    <definedName name="DDE_LINK21211271_2_6">"#REF!"</definedName>
    <definedName name="DDE_LINK21211271_3">"#REF!"</definedName>
    <definedName name="DDE_LINK21211271_4">"#REF!"</definedName>
    <definedName name="DDE_LINK21211271_5">"#REF!"</definedName>
    <definedName name="DDE_LINK21211281" localSheetId="0">#REF!</definedName>
    <definedName name="DDE_LINK21211281" localSheetId="1">#REF!</definedName>
    <definedName name="DDE_LINK21211281">#REF!</definedName>
    <definedName name="DDE_LINK21211281_1" localSheetId="0">#REF!</definedName>
    <definedName name="DDE_LINK21211281_1" localSheetId="1">#REF!</definedName>
    <definedName name="DDE_LINK21211281_1">#REF!</definedName>
    <definedName name="DDE_LINK21211281_1_1">"#REF!"</definedName>
    <definedName name="DDE_LINK21211281_1_2">"#REF!"</definedName>
    <definedName name="DDE_LINK21211281_1_3">"#REF!"</definedName>
    <definedName name="DDE_LINK21211281_1_4">"#REF!"</definedName>
    <definedName name="DDE_LINK21211281_1_5">"#REF!"</definedName>
    <definedName name="DDE_LINK21211281_1_6">"#REF!"</definedName>
    <definedName name="DDE_LINK21211281_2" localSheetId="0">#REF!</definedName>
    <definedName name="DDE_LINK21211281_2" localSheetId="1">#REF!</definedName>
    <definedName name="DDE_LINK21211281_2">#REF!</definedName>
    <definedName name="DDE_LINK21211281_2_1">"#REF!"</definedName>
    <definedName name="DDE_LINK21211281_2_2">"#REF!"</definedName>
    <definedName name="DDE_LINK21211281_2_3">"#REF!"</definedName>
    <definedName name="DDE_LINK21211281_2_4">"#REF!"</definedName>
    <definedName name="DDE_LINK21211281_2_5">"#REF!"</definedName>
    <definedName name="DDE_LINK21211281_2_6">"#REF!"</definedName>
    <definedName name="DDE_LINK21211281_3">"#REF!"</definedName>
    <definedName name="DDE_LINK21211281_4">"#REF!"</definedName>
    <definedName name="DDE_LINK21211281_5">"#REF!"</definedName>
    <definedName name="DDE_LINK2121129" localSheetId="0">#REF!</definedName>
    <definedName name="DDE_LINK2121129" localSheetId="1">#REF!</definedName>
    <definedName name="DDE_LINK2121129">#REF!</definedName>
    <definedName name="DDE_LINK2121129_1" localSheetId="0">#REF!</definedName>
    <definedName name="DDE_LINK2121129_1" localSheetId="1">#REF!</definedName>
    <definedName name="DDE_LINK2121129_1">#REF!</definedName>
    <definedName name="DDE_LINK2121129_1_1">"#REF!"</definedName>
    <definedName name="DDE_LINK2121129_1_2">"#REF!"</definedName>
    <definedName name="DDE_LINK2121129_1_3">"#REF!"</definedName>
    <definedName name="DDE_LINK2121129_1_4">"#REF!"</definedName>
    <definedName name="DDE_LINK2121129_1_5">"#REF!"</definedName>
    <definedName name="DDE_LINK2121129_1_6">"#REF!"</definedName>
    <definedName name="DDE_LINK2121129_2" localSheetId="0">#REF!</definedName>
    <definedName name="DDE_LINK2121129_2" localSheetId="1">#REF!</definedName>
    <definedName name="DDE_LINK2121129_2">#REF!</definedName>
    <definedName name="DDE_LINK2121129_2_1">"#REF!"</definedName>
    <definedName name="DDE_LINK2121129_2_2">"#REF!"</definedName>
    <definedName name="DDE_LINK2121129_2_3">"#REF!"</definedName>
    <definedName name="DDE_LINK2121129_2_4">"#REF!"</definedName>
    <definedName name="DDE_LINK2121129_2_5">"#REF!"</definedName>
    <definedName name="DDE_LINK2121129_2_6">"#REF!"</definedName>
    <definedName name="DDE_LINK2121129_3">"#REF!"</definedName>
    <definedName name="DDE_LINK2121129_4">"#REF!"</definedName>
    <definedName name="DDE_LINK2121129_5">"#REF!"</definedName>
    <definedName name="DDE_LINK212113" localSheetId="0">#REF!</definedName>
    <definedName name="DDE_LINK212113" localSheetId="1">#REF!</definedName>
    <definedName name="DDE_LINK212113">#REF!</definedName>
    <definedName name="DDE_LINK212113_1" localSheetId="0">#REF!</definedName>
    <definedName name="DDE_LINK212113_1" localSheetId="1">#REF!</definedName>
    <definedName name="DDE_LINK212113_1">#REF!</definedName>
    <definedName name="DDE_LINK212113_1_1">"#REF!"</definedName>
    <definedName name="DDE_LINK212113_1_2">"#REF!"</definedName>
    <definedName name="DDE_LINK212113_1_3">"#REF!"</definedName>
    <definedName name="DDE_LINK212113_1_4">"#REF!"</definedName>
    <definedName name="DDE_LINK212113_1_5">"#REF!"</definedName>
    <definedName name="DDE_LINK212113_1_6">"#REF!"</definedName>
    <definedName name="DDE_LINK212113_2" localSheetId="0">#REF!</definedName>
    <definedName name="DDE_LINK212113_2" localSheetId="1">#REF!</definedName>
    <definedName name="DDE_LINK212113_2">#REF!</definedName>
    <definedName name="DDE_LINK212113_2_1">"#REF!"</definedName>
    <definedName name="DDE_LINK212113_2_2">"#REF!"</definedName>
    <definedName name="DDE_LINK212113_2_3">"#REF!"</definedName>
    <definedName name="DDE_LINK212113_2_4">"#REF!"</definedName>
    <definedName name="DDE_LINK212113_2_5">"#REF!"</definedName>
    <definedName name="DDE_LINK212113_2_6">"#REF!"</definedName>
    <definedName name="DDE_LINK212113_3">"#REF!"</definedName>
    <definedName name="DDE_LINK212113_4">"#REF!"</definedName>
    <definedName name="DDE_LINK212113_5">"#REF!"</definedName>
    <definedName name="DDE_LINK2121130" localSheetId="0">#REF!</definedName>
    <definedName name="DDE_LINK2121130" localSheetId="1">#REF!</definedName>
    <definedName name="DDE_LINK2121130">#REF!</definedName>
    <definedName name="DDE_LINK2121130_1" localSheetId="0">#REF!</definedName>
    <definedName name="DDE_LINK2121130_1" localSheetId="1">#REF!</definedName>
    <definedName name="DDE_LINK2121130_1">#REF!</definedName>
    <definedName name="DDE_LINK2121130_1_1">"#REF!"</definedName>
    <definedName name="DDE_LINK2121130_1_2">"#REF!"</definedName>
    <definedName name="DDE_LINK2121130_1_3">"#REF!"</definedName>
    <definedName name="DDE_LINK2121130_1_4">"#REF!"</definedName>
    <definedName name="DDE_LINK2121130_1_5">"#REF!"</definedName>
    <definedName name="DDE_LINK2121130_1_6">"#REF!"</definedName>
    <definedName name="DDE_LINK2121130_2" localSheetId="0">#REF!</definedName>
    <definedName name="DDE_LINK2121130_2" localSheetId="1">#REF!</definedName>
    <definedName name="DDE_LINK2121130_2">#REF!</definedName>
    <definedName name="DDE_LINK2121130_2_1">"#REF!"</definedName>
    <definedName name="DDE_LINK2121130_2_2">"#REF!"</definedName>
    <definedName name="DDE_LINK2121130_2_3">"#REF!"</definedName>
    <definedName name="DDE_LINK2121130_2_4">"#REF!"</definedName>
    <definedName name="DDE_LINK2121130_2_5">"#REF!"</definedName>
    <definedName name="DDE_LINK2121130_2_6">"#REF!"</definedName>
    <definedName name="DDE_LINK2121130_3">"#REF!"</definedName>
    <definedName name="DDE_LINK2121130_4">"#REF!"</definedName>
    <definedName name="DDE_LINK2121130_5">"#REF!"</definedName>
    <definedName name="DDE_LINK2121131" localSheetId="0">#REF!</definedName>
    <definedName name="DDE_LINK2121131" localSheetId="1">#REF!</definedName>
    <definedName name="DDE_LINK2121131">#REF!</definedName>
    <definedName name="DDE_LINK2121131_1" localSheetId="0">#REF!</definedName>
    <definedName name="DDE_LINK2121131_1" localSheetId="1">#REF!</definedName>
    <definedName name="DDE_LINK2121131_1">#REF!</definedName>
    <definedName name="DDE_LINK2121131_1_1">"#REF!"</definedName>
    <definedName name="DDE_LINK2121131_1_2">"#REF!"</definedName>
    <definedName name="DDE_LINK2121131_1_3">"#REF!"</definedName>
    <definedName name="DDE_LINK2121131_1_4">"#REF!"</definedName>
    <definedName name="DDE_LINK2121131_1_5">"#REF!"</definedName>
    <definedName name="DDE_LINK2121131_1_6">"#REF!"</definedName>
    <definedName name="DDE_LINK2121131_2" localSheetId="0">#REF!</definedName>
    <definedName name="DDE_LINK2121131_2" localSheetId="1">#REF!</definedName>
    <definedName name="DDE_LINK2121131_2">#REF!</definedName>
    <definedName name="DDE_LINK2121131_2_1">"#REF!"</definedName>
    <definedName name="DDE_LINK2121131_2_2">"#REF!"</definedName>
    <definedName name="DDE_LINK2121131_2_3">"#REF!"</definedName>
    <definedName name="DDE_LINK2121131_2_4">"#REF!"</definedName>
    <definedName name="DDE_LINK2121131_2_5">"#REF!"</definedName>
    <definedName name="DDE_LINK2121131_2_6">"#REF!"</definedName>
    <definedName name="DDE_LINK2121131_3">"#REF!"</definedName>
    <definedName name="DDE_LINK2121131_4">"#REF!"</definedName>
    <definedName name="DDE_LINK2121131_5">"#REF!"</definedName>
    <definedName name="DDE_LINK2121132" localSheetId="0">#REF!</definedName>
    <definedName name="DDE_LINK2121132" localSheetId="1">#REF!</definedName>
    <definedName name="DDE_LINK2121132">#REF!</definedName>
    <definedName name="DDE_LINK2121132_1" localSheetId="0">#REF!</definedName>
    <definedName name="DDE_LINK2121132_1" localSheetId="1">#REF!</definedName>
    <definedName name="DDE_LINK2121132_1">#REF!</definedName>
    <definedName name="DDE_LINK2121132_1_1">"#REF!"</definedName>
    <definedName name="DDE_LINK2121132_1_2">"#REF!"</definedName>
    <definedName name="DDE_LINK2121132_1_3">"#REF!"</definedName>
    <definedName name="DDE_LINK2121132_1_4">"#REF!"</definedName>
    <definedName name="DDE_LINK2121132_1_5">"#REF!"</definedName>
    <definedName name="DDE_LINK2121132_1_6">"#REF!"</definedName>
    <definedName name="DDE_LINK2121132_2" localSheetId="0">#REF!</definedName>
    <definedName name="DDE_LINK2121132_2" localSheetId="1">#REF!</definedName>
    <definedName name="DDE_LINK2121132_2">#REF!</definedName>
    <definedName name="DDE_LINK2121132_2_1">"#REF!"</definedName>
    <definedName name="DDE_LINK2121132_2_2">"#REF!"</definedName>
    <definedName name="DDE_LINK2121132_2_3">"#REF!"</definedName>
    <definedName name="DDE_LINK2121132_2_4">"#REF!"</definedName>
    <definedName name="DDE_LINK2121132_2_5">"#REF!"</definedName>
    <definedName name="DDE_LINK2121132_2_6">"#REF!"</definedName>
    <definedName name="DDE_LINK2121132_3">"#REF!"</definedName>
    <definedName name="DDE_LINK2121132_4">"#REF!"</definedName>
    <definedName name="DDE_LINK2121132_5">"#REF!"</definedName>
    <definedName name="DDE_LINK212114" localSheetId="0">#REF!</definedName>
    <definedName name="DDE_LINK212114" localSheetId="1">#REF!</definedName>
    <definedName name="DDE_LINK212114">#REF!</definedName>
    <definedName name="DDE_LINK212114_1" localSheetId="0">#REF!</definedName>
    <definedName name="DDE_LINK212114_1" localSheetId="1">#REF!</definedName>
    <definedName name="DDE_LINK212114_1">#REF!</definedName>
    <definedName name="DDE_LINK212114_1_1">"#REF!"</definedName>
    <definedName name="DDE_LINK212114_1_2">"#REF!"</definedName>
    <definedName name="DDE_LINK212114_1_3">"#REF!"</definedName>
    <definedName name="DDE_LINK212114_1_4">"#REF!"</definedName>
    <definedName name="DDE_LINK212114_1_5">"#REF!"</definedName>
    <definedName name="DDE_LINK212114_1_6">"#REF!"</definedName>
    <definedName name="DDE_LINK212114_2" localSheetId="0">#REF!</definedName>
    <definedName name="DDE_LINK212114_2" localSheetId="1">#REF!</definedName>
    <definedName name="DDE_LINK212114_2">#REF!</definedName>
    <definedName name="DDE_LINK212114_2_1">"#REF!"</definedName>
    <definedName name="DDE_LINK212114_2_2">"#REF!"</definedName>
    <definedName name="DDE_LINK212114_2_3">"#REF!"</definedName>
    <definedName name="DDE_LINK212114_2_4">"#REF!"</definedName>
    <definedName name="DDE_LINK212114_2_5">"#REF!"</definedName>
    <definedName name="DDE_LINK212114_2_6">"#REF!"</definedName>
    <definedName name="DDE_LINK212114_3">"#REF!"</definedName>
    <definedName name="DDE_LINK212114_4">"#REF!"</definedName>
    <definedName name="DDE_LINK212114_5">"#REF!"</definedName>
    <definedName name="DDE_LINK2121141" localSheetId="0">#REF!</definedName>
    <definedName name="DDE_LINK2121141" localSheetId="1">#REF!</definedName>
    <definedName name="DDE_LINK2121141">#REF!</definedName>
    <definedName name="DDE_LINK2121141_1" localSheetId="0">#REF!</definedName>
    <definedName name="DDE_LINK2121141_1" localSheetId="1">#REF!</definedName>
    <definedName name="DDE_LINK2121141_1">#REF!</definedName>
    <definedName name="DDE_LINK2121141_1_1">"#REF!"</definedName>
    <definedName name="DDE_LINK2121141_1_2">"#REF!"</definedName>
    <definedName name="DDE_LINK2121141_1_3">"#REF!"</definedName>
    <definedName name="DDE_LINK2121141_1_4">"#REF!"</definedName>
    <definedName name="DDE_LINK2121141_1_5">"#REF!"</definedName>
    <definedName name="DDE_LINK2121141_1_6">"#REF!"</definedName>
    <definedName name="DDE_LINK2121141_2" localSheetId="0">#REF!</definedName>
    <definedName name="DDE_LINK2121141_2" localSheetId="1">#REF!</definedName>
    <definedName name="DDE_LINK2121141_2">#REF!</definedName>
    <definedName name="DDE_LINK2121141_2_1">"#REF!"</definedName>
    <definedName name="DDE_LINK2121141_2_2">"#REF!"</definedName>
    <definedName name="DDE_LINK2121141_2_3">"#REF!"</definedName>
    <definedName name="DDE_LINK2121141_2_4">"#REF!"</definedName>
    <definedName name="DDE_LINK2121141_2_5">"#REF!"</definedName>
    <definedName name="DDE_LINK2121141_2_6">"#REF!"</definedName>
    <definedName name="DDE_LINK2121141_3">"#REF!"</definedName>
    <definedName name="DDE_LINK2121141_4">"#REF!"</definedName>
    <definedName name="DDE_LINK2121141_5">"#REF!"</definedName>
    <definedName name="DDE_LINK2121142" localSheetId="0">#REF!</definedName>
    <definedName name="DDE_LINK2121142" localSheetId="1">#REF!</definedName>
    <definedName name="DDE_LINK2121142">#REF!</definedName>
    <definedName name="DDE_LINK2121142_1" localSheetId="0">#REF!</definedName>
    <definedName name="DDE_LINK2121142_1" localSheetId="1">#REF!</definedName>
    <definedName name="DDE_LINK2121142_1">#REF!</definedName>
    <definedName name="DDE_LINK2121142_1_1">"#REF!"</definedName>
    <definedName name="DDE_LINK2121142_1_2">"#REF!"</definedName>
    <definedName name="DDE_LINK2121142_1_3">"#REF!"</definedName>
    <definedName name="DDE_LINK2121142_1_4">"#REF!"</definedName>
    <definedName name="DDE_LINK2121142_1_5">"#REF!"</definedName>
    <definedName name="DDE_LINK2121142_1_6">"#REF!"</definedName>
    <definedName name="DDE_LINK2121142_2" localSheetId="0">#REF!</definedName>
    <definedName name="DDE_LINK2121142_2" localSheetId="1">#REF!</definedName>
    <definedName name="DDE_LINK2121142_2">#REF!</definedName>
    <definedName name="DDE_LINK2121142_2_1">"#REF!"</definedName>
    <definedName name="DDE_LINK2121142_2_2">"#REF!"</definedName>
    <definedName name="DDE_LINK2121142_2_3">"#REF!"</definedName>
    <definedName name="DDE_LINK2121142_2_4">"#REF!"</definedName>
    <definedName name="DDE_LINK2121142_2_5">"#REF!"</definedName>
    <definedName name="DDE_LINK2121142_2_6">"#REF!"</definedName>
    <definedName name="DDE_LINK2121142_3">"#REF!"</definedName>
    <definedName name="DDE_LINK2121142_4">"#REF!"</definedName>
    <definedName name="DDE_LINK2121142_5">"#REF!"</definedName>
    <definedName name="DDE_LINK212115" localSheetId="0">#REF!</definedName>
    <definedName name="DDE_LINK212115" localSheetId="1">#REF!</definedName>
    <definedName name="DDE_LINK212115">#REF!</definedName>
    <definedName name="DDE_LINK212115_1" localSheetId="0">#REF!</definedName>
    <definedName name="DDE_LINK212115_1" localSheetId="1">#REF!</definedName>
    <definedName name="DDE_LINK212115_1">#REF!</definedName>
    <definedName name="DDE_LINK212115_1_1">"#REF!"</definedName>
    <definedName name="DDE_LINK212115_1_2">"#REF!"</definedName>
    <definedName name="DDE_LINK212115_1_3">"#REF!"</definedName>
    <definedName name="DDE_LINK212115_1_4">"#REF!"</definedName>
    <definedName name="DDE_LINK212115_1_5">"#REF!"</definedName>
    <definedName name="DDE_LINK212115_1_6">"#REF!"</definedName>
    <definedName name="DDE_LINK212115_2" localSheetId="0">#REF!</definedName>
    <definedName name="DDE_LINK212115_2" localSheetId="1">#REF!</definedName>
    <definedName name="DDE_LINK212115_2">#REF!</definedName>
    <definedName name="DDE_LINK212115_2_1">"#REF!"</definedName>
    <definedName name="DDE_LINK212115_2_2">"#REF!"</definedName>
    <definedName name="DDE_LINK212115_2_3">"#REF!"</definedName>
    <definedName name="DDE_LINK212115_2_4">"#REF!"</definedName>
    <definedName name="DDE_LINK212115_2_5">"#REF!"</definedName>
    <definedName name="DDE_LINK212115_2_6">"#REF!"</definedName>
    <definedName name="DDE_LINK212115_3">"#REF!"</definedName>
    <definedName name="DDE_LINK212115_4">"#REF!"</definedName>
    <definedName name="DDE_LINK212115_5">"#REF!"</definedName>
    <definedName name="DDE_LINK2121151" localSheetId="0">#REF!</definedName>
    <definedName name="DDE_LINK2121151" localSheetId="1">#REF!</definedName>
    <definedName name="DDE_LINK2121151">#REF!</definedName>
    <definedName name="DDE_LINK2121151_1" localSheetId="0">#REF!</definedName>
    <definedName name="DDE_LINK2121151_1" localSheetId="1">#REF!</definedName>
    <definedName name="DDE_LINK2121151_1">#REF!</definedName>
    <definedName name="DDE_LINK2121151_1_1">"#REF!"</definedName>
    <definedName name="DDE_LINK2121151_1_2">"#REF!"</definedName>
    <definedName name="DDE_LINK2121151_1_3">"#REF!"</definedName>
    <definedName name="DDE_LINK2121151_1_4">"#REF!"</definedName>
    <definedName name="DDE_LINK2121151_1_5">"#REF!"</definedName>
    <definedName name="DDE_LINK2121151_1_6">"#REF!"</definedName>
    <definedName name="DDE_LINK2121151_2" localSheetId="0">#REF!</definedName>
    <definedName name="DDE_LINK2121151_2" localSheetId="1">#REF!</definedName>
    <definedName name="DDE_LINK2121151_2">#REF!</definedName>
    <definedName name="DDE_LINK2121151_2_1">"#REF!"</definedName>
    <definedName name="DDE_LINK2121151_2_2">"#REF!"</definedName>
    <definedName name="DDE_LINK2121151_2_3">"#REF!"</definedName>
    <definedName name="DDE_LINK2121151_2_4">"#REF!"</definedName>
    <definedName name="DDE_LINK2121151_2_5">"#REF!"</definedName>
    <definedName name="DDE_LINK2121151_2_6">"#REF!"</definedName>
    <definedName name="DDE_LINK2121151_3">"#REF!"</definedName>
    <definedName name="DDE_LINK2121151_4">"#REF!"</definedName>
    <definedName name="DDE_LINK2121151_5">"#REF!"</definedName>
    <definedName name="DDE_LINK2121152" localSheetId="0">#REF!</definedName>
    <definedName name="DDE_LINK2121152" localSheetId="1">#REF!</definedName>
    <definedName name="DDE_LINK2121152">#REF!</definedName>
    <definedName name="DDE_LINK2121152_1" localSheetId="0">#REF!</definedName>
    <definedName name="DDE_LINK2121152_1" localSheetId="1">#REF!</definedName>
    <definedName name="DDE_LINK2121152_1">#REF!</definedName>
    <definedName name="DDE_LINK2121152_1_1">"#REF!"</definedName>
    <definedName name="DDE_LINK2121152_1_2">"#REF!"</definedName>
    <definedName name="DDE_LINK2121152_1_3">"#REF!"</definedName>
    <definedName name="DDE_LINK2121152_1_4">"#REF!"</definedName>
    <definedName name="DDE_LINK2121152_1_5">"#REF!"</definedName>
    <definedName name="DDE_LINK2121152_1_6">"#REF!"</definedName>
    <definedName name="DDE_LINK2121152_2" localSheetId="0">#REF!</definedName>
    <definedName name="DDE_LINK2121152_2" localSheetId="1">#REF!</definedName>
    <definedName name="DDE_LINK2121152_2">#REF!</definedName>
    <definedName name="DDE_LINK2121152_2_1">"#REF!"</definedName>
    <definedName name="DDE_LINK2121152_2_2">"#REF!"</definedName>
    <definedName name="DDE_LINK2121152_2_3">"#REF!"</definedName>
    <definedName name="DDE_LINK2121152_2_4">"#REF!"</definedName>
    <definedName name="DDE_LINK2121152_2_5">"#REF!"</definedName>
    <definedName name="DDE_LINK2121152_2_6">"#REF!"</definedName>
    <definedName name="DDE_LINK2121152_3">"#REF!"</definedName>
    <definedName name="DDE_LINK2121152_4">"#REF!"</definedName>
    <definedName name="DDE_LINK2121152_5">"#REF!"</definedName>
    <definedName name="DDE_LINK212116" localSheetId="0">#REF!</definedName>
    <definedName name="DDE_LINK212116" localSheetId="1">#REF!</definedName>
    <definedName name="DDE_LINK212116">#REF!</definedName>
    <definedName name="DDE_LINK212116_1" localSheetId="0">#REF!</definedName>
    <definedName name="DDE_LINK212116_1" localSheetId="1">#REF!</definedName>
    <definedName name="DDE_LINK212116_1">#REF!</definedName>
    <definedName name="DDE_LINK212116_1_1">"#REF!"</definedName>
    <definedName name="DDE_LINK212116_1_2">"#REF!"</definedName>
    <definedName name="DDE_LINK212116_1_3">"#REF!"</definedName>
    <definedName name="DDE_LINK212116_1_4">"#REF!"</definedName>
    <definedName name="DDE_LINK212116_1_5">"#REF!"</definedName>
    <definedName name="DDE_LINK212116_1_6">"#REF!"</definedName>
    <definedName name="DDE_LINK212116_2" localSheetId="0">#REF!</definedName>
    <definedName name="DDE_LINK212116_2" localSheetId="1">#REF!</definedName>
    <definedName name="DDE_LINK212116_2">#REF!</definedName>
    <definedName name="DDE_LINK212116_2_1">"#REF!"</definedName>
    <definedName name="DDE_LINK212116_2_2">"#REF!"</definedName>
    <definedName name="DDE_LINK212116_2_3">"#REF!"</definedName>
    <definedName name="DDE_LINK212116_2_4">"#REF!"</definedName>
    <definedName name="DDE_LINK212116_2_5">"#REF!"</definedName>
    <definedName name="DDE_LINK212116_2_6">"#REF!"</definedName>
    <definedName name="DDE_LINK212116_3">"#REF!"</definedName>
    <definedName name="DDE_LINK212116_4">"#REF!"</definedName>
    <definedName name="DDE_LINK212116_5">"#REF!"</definedName>
    <definedName name="DDE_LINK2121161" localSheetId="0">#REF!</definedName>
    <definedName name="DDE_LINK2121161" localSheetId="1">#REF!</definedName>
    <definedName name="DDE_LINK2121161">#REF!</definedName>
    <definedName name="DDE_LINK2121161_1" localSheetId="0">#REF!</definedName>
    <definedName name="DDE_LINK2121161_1" localSheetId="1">#REF!</definedName>
    <definedName name="DDE_LINK2121161_1">#REF!</definedName>
    <definedName name="DDE_LINK2121161_1_1">"#REF!"</definedName>
    <definedName name="DDE_LINK2121161_1_2">"#REF!"</definedName>
    <definedName name="DDE_LINK2121161_1_3">"#REF!"</definedName>
    <definedName name="DDE_LINK2121161_1_4">"#REF!"</definedName>
    <definedName name="DDE_LINK2121161_1_5">"#REF!"</definedName>
    <definedName name="DDE_LINK2121161_1_6">"#REF!"</definedName>
    <definedName name="DDE_LINK2121161_2" localSheetId="0">#REF!</definedName>
    <definedName name="DDE_LINK2121161_2" localSheetId="1">#REF!</definedName>
    <definedName name="DDE_LINK2121161_2">#REF!</definedName>
    <definedName name="DDE_LINK2121161_2_1">"#REF!"</definedName>
    <definedName name="DDE_LINK2121161_2_2">"#REF!"</definedName>
    <definedName name="DDE_LINK2121161_2_3">"#REF!"</definedName>
    <definedName name="DDE_LINK2121161_2_4">"#REF!"</definedName>
    <definedName name="DDE_LINK2121161_2_5">"#REF!"</definedName>
    <definedName name="DDE_LINK2121161_2_6">"#REF!"</definedName>
    <definedName name="DDE_LINK2121161_3">"#REF!"</definedName>
    <definedName name="DDE_LINK2121161_4">"#REF!"</definedName>
    <definedName name="DDE_LINK2121161_5">"#REF!"</definedName>
    <definedName name="DDE_LINK2121162" localSheetId="0">#REF!</definedName>
    <definedName name="DDE_LINK2121162" localSheetId="1">#REF!</definedName>
    <definedName name="DDE_LINK2121162">#REF!</definedName>
    <definedName name="DDE_LINK2121162_1" localSheetId="0">#REF!</definedName>
    <definedName name="DDE_LINK2121162_1" localSheetId="1">#REF!</definedName>
    <definedName name="DDE_LINK2121162_1">#REF!</definedName>
    <definedName name="DDE_LINK2121162_1_1">"#REF!"</definedName>
    <definedName name="DDE_LINK2121162_1_2">"#REF!"</definedName>
    <definedName name="DDE_LINK2121162_1_3">"#REF!"</definedName>
    <definedName name="DDE_LINK2121162_1_4">"#REF!"</definedName>
    <definedName name="DDE_LINK2121162_1_5">"#REF!"</definedName>
    <definedName name="DDE_LINK2121162_1_6">"#REF!"</definedName>
    <definedName name="DDE_LINK2121162_2" localSheetId="0">#REF!</definedName>
    <definedName name="DDE_LINK2121162_2" localSheetId="1">#REF!</definedName>
    <definedName name="DDE_LINK2121162_2">#REF!</definedName>
    <definedName name="DDE_LINK2121162_2_1">"#REF!"</definedName>
    <definedName name="DDE_LINK2121162_2_2">"#REF!"</definedName>
    <definedName name="DDE_LINK2121162_2_3">"#REF!"</definedName>
    <definedName name="DDE_LINK2121162_2_4">"#REF!"</definedName>
    <definedName name="DDE_LINK2121162_2_5">"#REF!"</definedName>
    <definedName name="DDE_LINK2121162_2_6">"#REF!"</definedName>
    <definedName name="DDE_LINK2121162_3">"#REF!"</definedName>
    <definedName name="DDE_LINK2121162_4">"#REF!"</definedName>
    <definedName name="DDE_LINK2121162_5">"#REF!"</definedName>
    <definedName name="DDE_LINK212117" localSheetId="0">#REF!</definedName>
    <definedName name="DDE_LINK212117" localSheetId="1">#REF!</definedName>
    <definedName name="DDE_LINK212117">#REF!</definedName>
    <definedName name="DDE_LINK212117_1" localSheetId="0">#REF!</definedName>
    <definedName name="DDE_LINK212117_1" localSheetId="1">#REF!</definedName>
    <definedName name="DDE_LINK212117_1">#REF!</definedName>
    <definedName name="DDE_LINK212117_1_1">"#REF!"</definedName>
    <definedName name="DDE_LINK212117_1_2">"#REF!"</definedName>
    <definedName name="DDE_LINK212117_1_3">"#REF!"</definedName>
    <definedName name="DDE_LINK212117_1_4">"#REF!"</definedName>
    <definedName name="DDE_LINK212117_1_5">"#REF!"</definedName>
    <definedName name="DDE_LINK212117_1_6">"#REF!"</definedName>
    <definedName name="DDE_LINK212117_2" localSheetId="0">#REF!</definedName>
    <definedName name="DDE_LINK212117_2" localSheetId="1">#REF!</definedName>
    <definedName name="DDE_LINK212117_2">#REF!</definedName>
    <definedName name="DDE_LINK212117_2_1">"#REF!"</definedName>
    <definedName name="DDE_LINK212117_2_2">"#REF!"</definedName>
    <definedName name="DDE_LINK212117_2_3">"#REF!"</definedName>
    <definedName name="DDE_LINK212117_2_4">"#REF!"</definedName>
    <definedName name="DDE_LINK212117_2_5">"#REF!"</definedName>
    <definedName name="DDE_LINK212117_2_6">"#REF!"</definedName>
    <definedName name="DDE_LINK212117_3">"#REF!"</definedName>
    <definedName name="DDE_LINK212117_4">"#REF!"</definedName>
    <definedName name="DDE_LINK212117_5">"#REF!"</definedName>
    <definedName name="DDE_LINK2121171" localSheetId="0">#REF!</definedName>
    <definedName name="DDE_LINK2121171" localSheetId="1">#REF!</definedName>
    <definedName name="DDE_LINK2121171">#REF!</definedName>
    <definedName name="DDE_LINK2121171_1" localSheetId="0">#REF!</definedName>
    <definedName name="DDE_LINK2121171_1" localSheetId="1">#REF!</definedName>
    <definedName name="DDE_LINK2121171_1">#REF!</definedName>
    <definedName name="DDE_LINK2121171_1_1">"#REF!"</definedName>
    <definedName name="DDE_LINK2121171_1_2">"#REF!"</definedName>
    <definedName name="DDE_LINK2121171_1_3">"#REF!"</definedName>
    <definedName name="DDE_LINK2121171_1_4">"#REF!"</definedName>
    <definedName name="DDE_LINK2121171_1_5">"#REF!"</definedName>
    <definedName name="DDE_LINK2121171_1_6">"#REF!"</definedName>
    <definedName name="DDE_LINK2121171_2" localSheetId="0">#REF!</definedName>
    <definedName name="DDE_LINK2121171_2" localSheetId="1">#REF!</definedName>
    <definedName name="DDE_LINK2121171_2">#REF!</definedName>
    <definedName name="DDE_LINK2121171_2_1">"#REF!"</definedName>
    <definedName name="DDE_LINK2121171_2_2">"#REF!"</definedName>
    <definedName name="DDE_LINK2121171_2_3">"#REF!"</definedName>
    <definedName name="DDE_LINK2121171_2_4">"#REF!"</definedName>
    <definedName name="DDE_LINK2121171_2_5">"#REF!"</definedName>
    <definedName name="DDE_LINK2121171_2_6">"#REF!"</definedName>
    <definedName name="DDE_LINK2121171_3">"#REF!"</definedName>
    <definedName name="DDE_LINK2121171_4">"#REF!"</definedName>
    <definedName name="DDE_LINK2121171_5">"#REF!"</definedName>
    <definedName name="DDE_LINK2121181" localSheetId="0">#REF!</definedName>
    <definedName name="DDE_LINK2121181" localSheetId="1">#REF!</definedName>
    <definedName name="DDE_LINK2121181">#REF!</definedName>
    <definedName name="DDE_LINK2121181_1" localSheetId="0">#REF!</definedName>
    <definedName name="DDE_LINK2121181_1" localSheetId="1">#REF!</definedName>
    <definedName name="DDE_LINK2121181_1">#REF!</definedName>
    <definedName name="DDE_LINK2121181_1_1">"#REF!"</definedName>
    <definedName name="DDE_LINK2121181_1_2">"#REF!"</definedName>
    <definedName name="DDE_LINK2121181_1_3">"#REF!"</definedName>
    <definedName name="DDE_LINK2121181_1_4">"#REF!"</definedName>
    <definedName name="DDE_LINK2121181_1_5">"#REF!"</definedName>
    <definedName name="DDE_LINK2121181_1_6">"#REF!"</definedName>
    <definedName name="DDE_LINK2121181_2" localSheetId="0">#REF!</definedName>
    <definedName name="DDE_LINK2121181_2" localSheetId="1">#REF!</definedName>
    <definedName name="DDE_LINK2121181_2">#REF!</definedName>
    <definedName name="DDE_LINK2121181_2_1">"#REF!"</definedName>
    <definedName name="DDE_LINK2121181_2_2">"#REF!"</definedName>
    <definedName name="DDE_LINK2121181_2_3">"#REF!"</definedName>
    <definedName name="DDE_LINK2121181_2_4">"#REF!"</definedName>
    <definedName name="DDE_LINK2121181_2_5">"#REF!"</definedName>
    <definedName name="DDE_LINK2121181_2_6">"#REF!"</definedName>
    <definedName name="DDE_LINK2121181_3">"#REF!"</definedName>
    <definedName name="DDE_LINK2121181_4">"#REF!"</definedName>
    <definedName name="DDE_LINK2121181_5">"#REF!"</definedName>
    <definedName name="DDE_LINK212119" localSheetId="0">#REF!</definedName>
    <definedName name="DDE_LINK212119" localSheetId="1">#REF!</definedName>
    <definedName name="DDE_LINK212119">#REF!</definedName>
    <definedName name="DDE_LINK212119_1" localSheetId="0">#REF!</definedName>
    <definedName name="DDE_LINK212119_1" localSheetId="1">#REF!</definedName>
    <definedName name="DDE_LINK212119_1">#REF!</definedName>
    <definedName name="DDE_LINK212119_1_1">"#REF!"</definedName>
    <definedName name="DDE_LINK212119_1_2">"#REF!"</definedName>
    <definedName name="DDE_LINK212119_1_3">"#REF!"</definedName>
    <definedName name="DDE_LINK212119_1_4">"#REF!"</definedName>
    <definedName name="DDE_LINK212119_1_5">"#REF!"</definedName>
    <definedName name="DDE_LINK212119_1_6">"#REF!"</definedName>
    <definedName name="DDE_LINK212119_2" localSheetId="0">#REF!</definedName>
    <definedName name="DDE_LINK212119_2" localSheetId="1">#REF!</definedName>
    <definedName name="DDE_LINK212119_2">#REF!</definedName>
    <definedName name="DDE_LINK212119_2_1">"#REF!"</definedName>
    <definedName name="DDE_LINK212119_2_2">"#REF!"</definedName>
    <definedName name="DDE_LINK212119_2_3">"#REF!"</definedName>
    <definedName name="DDE_LINK212119_2_4">"#REF!"</definedName>
    <definedName name="DDE_LINK212119_2_5">"#REF!"</definedName>
    <definedName name="DDE_LINK212119_2_6">"#REF!"</definedName>
    <definedName name="DDE_LINK212119_3">"#REF!"</definedName>
    <definedName name="DDE_LINK212119_4">"#REF!"</definedName>
    <definedName name="DDE_LINK212119_5">"#REF!"</definedName>
    <definedName name="DDE_LINK2121191" localSheetId="0">#REF!</definedName>
    <definedName name="DDE_LINK2121191" localSheetId="1">#REF!</definedName>
    <definedName name="DDE_LINK2121191">#REF!</definedName>
    <definedName name="DDE_LINK2121191_1" localSheetId="0">#REF!</definedName>
    <definedName name="DDE_LINK2121191_1" localSheetId="1">#REF!</definedName>
    <definedName name="DDE_LINK2121191_1">#REF!</definedName>
    <definedName name="DDE_LINK2121191_1_1">"#REF!"</definedName>
    <definedName name="DDE_LINK2121191_1_2">"#REF!"</definedName>
    <definedName name="DDE_LINK2121191_1_3">"#REF!"</definedName>
    <definedName name="DDE_LINK2121191_1_4">"#REF!"</definedName>
    <definedName name="DDE_LINK2121191_1_5">"#REF!"</definedName>
    <definedName name="DDE_LINK2121191_1_6">"#REF!"</definedName>
    <definedName name="DDE_LINK2121191_2" localSheetId="0">#REF!</definedName>
    <definedName name="DDE_LINK2121191_2" localSheetId="1">#REF!</definedName>
    <definedName name="DDE_LINK2121191_2">#REF!</definedName>
    <definedName name="DDE_LINK2121191_2_1">"#REF!"</definedName>
    <definedName name="DDE_LINK2121191_2_2">"#REF!"</definedName>
    <definedName name="DDE_LINK2121191_2_3">"#REF!"</definedName>
    <definedName name="DDE_LINK2121191_2_4">"#REF!"</definedName>
    <definedName name="DDE_LINK2121191_2_5">"#REF!"</definedName>
    <definedName name="DDE_LINK2121191_2_6">"#REF!"</definedName>
    <definedName name="DDE_LINK2121191_3">"#REF!"</definedName>
    <definedName name="DDE_LINK2121191_4">"#REF!"</definedName>
    <definedName name="DDE_LINK2121191_5">"#REF!"</definedName>
    <definedName name="DDE_LINK21212" localSheetId="0">#REF!</definedName>
    <definedName name="DDE_LINK21212" localSheetId="1">#REF!</definedName>
    <definedName name="DDE_LINK21212">#REF!</definedName>
    <definedName name="DDE_LINK21212_1" localSheetId="0">#REF!</definedName>
    <definedName name="DDE_LINK21212_1" localSheetId="1">#REF!</definedName>
    <definedName name="DDE_LINK21212_1">#REF!</definedName>
    <definedName name="DDE_LINK21212_1_1">"#REF!"</definedName>
    <definedName name="DDE_LINK21212_1_2">"#REF!"</definedName>
    <definedName name="DDE_LINK21212_1_3">"#REF!"</definedName>
    <definedName name="DDE_LINK21212_1_4">"#REF!"</definedName>
    <definedName name="DDE_LINK21212_1_5">"#REF!"</definedName>
    <definedName name="DDE_LINK21212_1_6">"#REF!"</definedName>
    <definedName name="DDE_LINK21212_2" localSheetId="0">#REF!</definedName>
    <definedName name="DDE_LINK21212_2" localSheetId="1">#REF!</definedName>
    <definedName name="DDE_LINK21212_2">#REF!</definedName>
    <definedName name="DDE_LINK21212_2_1">"#REF!"</definedName>
    <definedName name="DDE_LINK21212_2_2">"#REF!"</definedName>
    <definedName name="DDE_LINK21212_2_3">"#REF!"</definedName>
    <definedName name="DDE_LINK21212_2_4">"#REF!"</definedName>
    <definedName name="DDE_LINK21212_2_5">"#REF!"</definedName>
    <definedName name="DDE_LINK21212_2_6">"#REF!"</definedName>
    <definedName name="DDE_LINK21212_3">"#REF!"</definedName>
    <definedName name="DDE_LINK21212_4">"#REF!"</definedName>
    <definedName name="DDE_LINK21212_5">"#REF!"</definedName>
    <definedName name="DEEEEEEEEEEEEEEEEEEEE" localSheetId="0">#REF!</definedName>
    <definedName name="DEEEEEEEEEEEEEEEEEEEE" localSheetId="1">#REF!</definedName>
    <definedName name="DEEEEEEEEEEEEEEEEEEEE">#REF!</definedName>
    <definedName name="DEEEEEEEEEEEEEEEEEEEE_1">"#REF!"</definedName>
    <definedName name="DEEEEEEEEEEEEEEEEEEEE_2">"#REF!"</definedName>
    <definedName name="DEEEEEEEEEEEEEEEEEEEE_3">"#REF!"</definedName>
    <definedName name="DEEEEEEEEEEEEEEEEEEEE_4">"#REF!"</definedName>
    <definedName name="DEEEEEEEEEEEEEEEEEEEE_5">"#REF!"</definedName>
    <definedName name="dfg">#REF!</definedName>
    <definedName name="dywaniki" localSheetId="0">#REF!</definedName>
    <definedName name="dywaniki" localSheetId="1">#REF!</definedName>
    <definedName name="dywaniki">#REF!</definedName>
    <definedName name="dywaniki_1">"#REF!"</definedName>
    <definedName name="dywaniki_2">"#REF!"</definedName>
    <definedName name="dywaniki_3">"#REF!"</definedName>
    <definedName name="dywaniki_4">"#REF!"</definedName>
    <definedName name="dywaniki_5">"#REF!"</definedName>
    <definedName name="e">#REF!</definedName>
    <definedName name="Excel_BuiltIn__FilterDatabase">#REF!</definedName>
    <definedName name="Excel_BuiltIn_Print_Area" localSheetId="0">'Zadanie nr 1'!$A$3:$J$584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_1">"#REF!"</definedName>
    <definedName name="Excel_BuiltIn_Print_Area_1_2">"#REF!"</definedName>
    <definedName name="Excel_BuiltIn_Print_Area_1_3">"#REF!"</definedName>
    <definedName name="Excel_BuiltIn_Print_Area_1_4">"#REF!"</definedName>
    <definedName name="Excel_BuiltIn_Print_Area_1_5">"#REF!"</definedName>
    <definedName name="Excel_BuiltIn_Print_Area_1_6">"#REF!"</definedName>
    <definedName name="Excel_BuiltIn_Print_Area_11" localSheetId="0">#REF!</definedName>
    <definedName name="Excel_BuiltIn_Print_Area_11" localSheetId="1">#REF!</definedName>
    <definedName name="Excel_BuiltIn_Print_Area_11">#REF!</definedName>
    <definedName name="Excel_BuiltIn_Print_Area_11_1">"#REF!"</definedName>
    <definedName name="Excel_BuiltIn_Print_Area_11_2">"#REF!"</definedName>
    <definedName name="Excel_BuiltIn_Print_Area_11_3">"#REF!"</definedName>
    <definedName name="Excel_BuiltIn_Print_Area_11_4">"#REF!"</definedName>
    <definedName name="Excel_BuiltIn_Print_Area_11_5">"#REF!"</definedName>
    <definedName name="Excel_BuiltIn_Print_Area_2">"#REF!"</definedName>
    <definedName name="Excel_BuiltIn_Print_Area_3" localSheetId="0">#REF!</definedName>
    <definedName name="Excel_BuiltIn_Print_Area_3" localSheetId="1">#REF!</definedName>
    <definedName name="Excel_BuiltIn_Print_Area_3">#REF!</definedName>
    <definedName name="Excel_BuiltIn_Print_Area_3_1">"#REF!"</definedName>
    <definedName name="Excel_BuiltIn_Print_Area_3_2">"#REF!"</definedName>
    <definedName name="Excel_BuiltIn_Print_Area_3_3">"#REF!"</definedName>
    <definedName name="Excel_BuiltIn_Print_Area_3_4">"#REF!"</definedName>
    <definedName name="Excel_BuiltIn_Print_Area_3_5">"#REF!"</definedName>
    <definedName name="Excel_BuiltIn_Print_Area_3_6">"#REF!"</definedName>
    <definedName name="Excel_BuiltIn_Print_Area_4">"#REF!"</definedName>
    <definedName name="Excel_BuiltIn_Print_Area_5">"#REF!"</definedName>
    <definedName name="F">#REF!</definedName>
    <definedName name="ghjghjghj">#REF!</definedName>
    <definedName name="jdjh">#REF!</definedName>
    <definedName name="N" localSheetId="0">"#REF!"</definedName>
    <definedName name="N" localSheetId="1">#REF!</definedName>
    <definedName name="N">#REF!</definedName>
    <definedName name="_xlnm.Print_Area" localSheetId="0">'Zadanie nr 1'!$A$1:$I$684</definedName>
    <definedName name="_xlnm.Print_Area" localSheetId="1">'Zadanie nr 2'!$A$1:$F$122</definedName>
    <definedName name="rtrt">#REF!</definedName>
    <definedName name="star">#REF!</definedName>
    <definedName name="ww">#REF!</definedName>
    <definedName name="wycieraczki" localSheetId="0">#REF!</definedName>
    <definedName name="wycieraczki" localSheetId="1">#REF!</definedName>
    <definedName name="wycieraczki">#REF!</definedName>
    <definedName name="wycieraczki_1">"#REF!"</definedName>
    <definedName name="wycieraczki_2">"#REF!"</definedName>
    <definedName name="wycieraczki_3">"#REF!"</definedName>
    <definedName name="wycieraczki_4">"#REF!"</definedName>
    <definedName name="wycieraczki_5">"#REF!"</definedName>
    <definedName name="wycieraczki1" localSheetId="0">#REF!</definedName>
    <definedName name="wycieraczki1" localSheetId="1">#REF!</definedName>
    <definedName name="wycieraczki1">#REF!</definedName>
    <definedName name="wycieraczki1_1">"#REF!"</definedName>
    <definedName name="wycieraczki1_2">"#REF!"</definedName>
    <definedName name="wycieraczki1_3">"#REF!"</definedName>
    <definedName name="wycieraczki1_4">"#REF!"</definedName>
    <definedName name="wycieraczki1_5">"#REF!"</definedName>
    <definedName name="zz">#REF!</definedName>
    <definedName name="żarówki" localSheetId="0">#REF!</definedName>
    <definedName name="żarówki" localSheetId="1">#REF!</definedName>
    <definedName name="żarówki">#REF!</definedName>
    <definedName name="żarówki_1">"#REF!"</definedName>
    <definedName name="żarówki_2">"#REF!"</definedName>
    <definedName name="żarówki_3">"#REF!"</definedName>
    <definedName name="żarówki_4">"#REF!"</definedName>
    <definedName name="żarówki_5">"#REF!"</definedName>
  </definedNames>
  <calcPr calcId="152511"/>
</workbook>
</file>

<file path=xl/calcChain.xml><?xml version="1.0" encoding="utf-8"?>
<calcChain xmlns="http://schemas.openxmlformats.org/spreadsheetml/2006/main">
  <c r="F68" i="1" l="1"/>
  <c r="F171" i="1"/>
  <c r="F170" i="1"/>
  <c r="F169" i="1"/>
  <c r="F168" i="1"/>
  <c r="F167" i="1"/>
  <c r="F166" i="1"/>
  <c r="F165" i="1"/>
  <c r="F164" i="1"/>
  <c r="F163" i="1"/>
  <c r="F189" i="1"/>
  <c r="F188" i="1"/>
  <c r="F187" i="1"/>
  <c r="F186" i="1"/>
  <c r="F185" i="1"/>
  <c r="F184" i="1"/>
  <c r="F183" i="1"/>
  <c r="F182" i="1"/>
  <c r="F181" i="1"/>
  <c r="F199" i="1"/>
  <c r="F200" i="1"/>
  <c r="F201" i="1"/>
  <c r="F202" i="1"/>
  <c r="F203" i="1"/>
  <c r="F204" i="1"/>
  <c r="F205" i="1"/>
  <c r="F206" i="1"/>
  <c r="F207" i="1"/>
  <c r="F58" i="1"/>
  <c r="F59" i="1"/>
  <c r="F60" i="1"/>
  <c r="F61" i="1"/>
  <c r="F62" i="1"/>
  <c r="F63" i="1"/>
  <c r="F64" i="1"/>
  <c r="F65" i="1"/>
  <c r="F66" i="1"/>
  <c r="F67" i="1"/>
  <c r="F69" i="1"/>
  <c r="F70" i="1" l="1"/>
  <c r="F172" i="1"/>
  <c r="F190" i="1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680" i="1"/>
  <c r="F679" i="1"/>
  <c r="F678" i="1"/>
  <c r="F677" i="1"/>
  <c r="F676" i="1"/>
  <c r="F675" i="1"/>
  <c r="F674" i="1"/>
  <c r="F673" i="1"/>
  <c r="G617" i="1"/>
  <c r="F672" i="1"/>
  <c r="G616" i="1"/>
  <c r="F671" i="1"/>
  <c r="G615" i="1"/>
  <c r="F670" i="1"/>
  <c r="F669" i="1"/>
  <c r="F668" i="1"/>
  <c r="G612" i="1"/>
  <c r="F667" i="1"/>
  <c r="F666" i="1"/>
  <c r="F665" i="1"/>
  <c r="G609" i="1"/>
  <c r="F664" i="1"/>
  <c r="G608" i="1"/>
  <c r="F663" i="1"/>
  <c r="G607" i="1"/>
  <c r="F662" i="1"/>
  <c r="G606" i="1"/>
  <c r="F661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G579" i="1"/>
  <c r="F634" i="1"/>
  <c r="G578" i="1"/>
  <c r="F633" i="1"/>
  <c r="G577" i="1"/>
  <c r="F632" i="1"/>
  <c r="G576" i="1"/>
  <c r="F631" i="1"/>
  <c r="G575" i="1"/>
  <c r="F630" i="1"/>
  <c r="F629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G552" i="1"/>
  <c r="F607" i="1"/>
  <c r="F606" i="1"/>
  <c r="F605" i="1"/>
  <c r="F604" i="1"/>
  <c r="F603" i="1"/>
  <c r="F602" i="1"/>
  <c r="F601" i="1"/>
  <c r="F592" i="1"/>
  <c r="F591" i="1"/>
  <c r="F590" i="1"/>
  <c r="F589" i="1"/>
  <c r="F588" i="1"/>
  <c r="F587" i="1"/>
  <c r="F586" i="1"/>
  <c r="F585" i="1"/>
  <c r="G529" i="1"/>
  <c r="F584" i="1"/>
  <c r="G528" i="1"/>
  <c r="F583" i="1"/>
  <c r="F582" i="1"/>
  <c r="F581" i="1"/>
  <c r="F580" i="1"/>
  <c r="G525" i="1"/>
  <c r="F579" i="1"/>
  <c r="G524" i="1"/>
  <c r="F578" i="1"/>
  <c r="G523" i="1"/>
  <c r="F577" i="1"/>
  <c r="G522" i="1"/>
  <c r="F576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1" i="1"/>
  <c r="F540" i="1"/>
  <c r="F539" i="1"/>
  <c r="F538" i="1"/>
  <c r="F537" i="1"/>
  <c r="F536" i="1"/>
  <c r="F535" i="1"/>
  <c r="F534" i="1"/>
  <c r="G478" i="1"/>
  <c r="F533" i="1"/>
  <c r="G477" i="1"/>
  <c r="F532" i="1"/>
  <c r="F531" i="1"/>
  <c r="G476" i="1"/>
  <c r="F530" i="1"/>
  <c r="G475" i="1"/>
  <c r="F529" i="1"/>
  <c r="G474" i="1"/>
  <c r="F528" i="1"/>
  <c r="G473" i="1"/>
  <c r="F527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G319" i="1"/>
  <c r="F375" i="1"/>
  <c r="G318" i="1"/>
  <c r="F374" i="1"/>
  <c r="G317" i="1"/>
  <c r="F373" i="1"/>
  <c r="G316" i="1"/>
  <c r="F372" i="1"/>
  <c r="G315" i="1"/>
  <c r="F371" i="1"/>
  <c r="G314" i="1"/>
  <c r="F370" i="1"/>
  <c r="F369" i="1"/>
  <c r="G313" i="1"/>
  <c r="F368" i="1"/>
  <c r="G312" i="1"/>
  <c r="F367" i="1"/>
  <c r="G311" i="1"/>
  <c r="F366" i="1"/>
  <c r="G310" i="1"/>
  <c r="F365" i="1"/>
  <c r="G309" i="1"/>
  <c r="F364" i="1"/>
  <c r="G308" i="1"/>
  <c r="F363" i="1"/>
  <c r="F362" i="1"/>
  <c r="G306" i="1"/>
  <c r="F361" i="1"/>
  <c r="G305" i="1"/>
  <c r="F360" i="1"/>
  <c r="G304" i="1"/>
  <c r="F359" i="1"/>
  <c r="G303" i="1"/>
  <c r="F358" i="1"/>
  <c r="G302" i="1"/>
  <c r="F357" i="1"/>
  <c r="G301" i="1"/>
  <c r="F356" i="1"/>
  <c r="G300" i="1"/>
  <c r="F355" i="1"/>
  <c r="G299" i="1"/>
  <c r="F354" i="1"/>
  <c r="G298" i="1"/>
  <c r="F353" i="1"/>
  <c r="G297" i="1"/>
  <c r="F352" i="1"/>
  <c r="G296" i="1"/>
  <c r="F351" i="1"/>
  <c r="G295" i="1"/>
  <c r="F350" i="1"/>
  <c r="G294" i="1"/>
  <c r="F349" i="1"/>
  <c r="G293" i="1"/>
  <c r="F348" i="1"/>
  <c r="F347" i="1"/>
  <c r="F346" i="1"/>
  <c r="G290" i="1"/>
  <c r="F345" i="1"/>
  <c r="G289" i="1"/>
  <c r="F344" i="1"/>
  <c r="G288" i="1"/>
  <c r="F343" i="1"/>
  <c r="G287" i="1"/>
  <c r="F342" i="1"/>
  <c r="F48" i="1"/>
  <c r="F47" i="1"/>
  <c r="F46" i="1"/>
  <c r="F45" i="1"/>
  <c r="F44" i="1"/>
  <c r="F43" i="1"/>
  <c r="F42" i="1"/>
  <c r="F41" i="1"/>
  <c r="F40" i="1"/>
  <c r="G270" i="1" s="1"/>
  <c r="F39" i="1"/>
  <c r="G269" i="1" s="1"/>
  <c r="F38" i="1"/>
  <c r="F37" i="1"/>
  <c r="F36" i="1"/>
  <c r="F35" i="1"/>
  <c r="F34" i="1"/>
  <c r="F33" i="1"/>
  <c r="F32" i="1"/>
  <c r="F306" i="1"/>
  <c r="F305" i="1"/>
  <c r="F304" i="1"/>
  <c r="F303" i="1"/>
  <c r="F302" i="1"/>
  <c r="F301" i="1"/>
  <c r="F300" i="1"/>
  <c r="F299" i="1"/>
  <c r="G244" i="1"/>
  <c r="F298" i="1"/>
  <c r="F297" i="1"/>
  <c r="F296" i="1"/>
  <c r="G241" i="1"/>
  <c r="F295" i="1"/>
  <c r="G240" i="1"/>
  <c r="F294" i="1"/>
  <c r="G239" i="1"/>
  <c r="F293" i="1"/>
  <c r="G238" i="1"/>
  <c r="F292" i="1"/>
  <c r="G237" i="1"/>
  <c r="F291" i="1"/>
  <c r="G236" i="1"/>
  <c r="F290" i="1"/>
  <c r="G235" i="1"/>
  <c r="F289" i="1"/>
  <c r="G234" i="1"/>
  <c r="F288" i="1"/>
  <c r="G233" i="1"/>
  <c r="F287" i="1"/>
  <c r="G232" i="1"/>
  <c r="F286" i="1"/>
  <c r="G231" i="1"/>
  <c r="F285" i="1"/>
  <c r="G221" i="1"/>
  <c r="F275" i="1"/>
  <c r="G220" i="1"/>
  <c r="F274" i="1"/>
  <c r="G219" i="1"/>
  <c r="F273" i="1"/>
  <c r="G218" i="1"/>
  <c r="F272" i="1"/>
  <c r="G217" i="1"/>
  <c r="F271" i="1"/>
  <c r="G216" i="1"/>
  <c r="F270" i="1"/>
  <c r="G215" i="1"/>
  <c r="F269" i="1"/>
  <c r="G214" i="1"/>
  <c r="F268" i="1"/>
  <c r="G213" i="1"/>
  <c r="F267" i="1"/>
  <c r="G212" i="1"/>
  <c r="F266" i="1"/>
  <c r="G211" i="1"/>
  <c r="F265" i="1"/>
  <c r="G210" i="1"/>
  <c r="F264" i="1"/>
  <c r="G209" i="1"/>
  <c r="F263" i="1"/>
  <c r="G208" i="1"/>
  <c r="F262" i="1"/>
  <c r="G207" i="1"/>
  <c r="F261" i="1"/>
  <c r="G206" i="1"/>
  <c r="F260" i="1"/>
  <c r="F259" i="1"/>
  <c r="F258" i="1"/>
  <c r="G203" i="1"/>
  <c r="F257" i="1"/>
  <c r="G202" i="1"/>
  <c r="F256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18" i="1"/>
  <c r="F217" i="1"/>
  <c r="F216" i="1"/>
  <c r="F215" i="1"/>
  <c r="F214" i="1"/>
  <c r="F213" i="1"/>
  <c r="F212" i="1"/>
  <c r="F211" i="1"/>
  <c r="F210" i="1"/>
  <c r="F209" i="1"/>
  <c r="F208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87" i="1"/>
  <c r="F86" i="1"/>
  <c r="G39" i="1"/>
  <c r="F85" i="1"/>
  <c r="G38" i="1"/>
  <c r="F84" i="1"/>
  <c r="G37" i="1"/>
  <c r="F83" i="1"/>
  <c r="G36" i="1"/>
  <c r="F82" i="1"/>
  <c r="G35" i="1"/>
  <c r="F81" i="1"/>
  <c r="G34" i="1"/>
  <c r="F80" i="1"/>
  <c r="G33" i="1"/>
  <c r="F79" i="1"/>
  <c r="F22" i="1"/>
  <c r="F21" i="1"/>
  <c r="F20" i="1"/>
  <c r="F19" i="1"/>
  <c r="F18" i="1"/>
  <c r="F17" i="1"/>
  <c r="F16" i="1"/>
  <c r="F15" i="1"/>
  <c r="F14" i="1"/>
  <c r="F13" i="1"/>
  <c r="F12" i="1"/>
  <c r="F119" i="2" l="1"/>
  <c r="F69" i="2"/>
  <c r="F43" i="2"/>
  <c r="F121" i="2" s="1"/>
  <c r="F681" i="1"/>
  <c r="F334" i="1"/>
  <c r="F653" i="1"/>
  <c r="F49" i="1"/>
  <c r="F23" i="1"/>
  <c r="F219" i="1"/>
  <c r="F276" i="1"/>
  <c r="F519" i="1"/>
  <c r="F542" i="1"/>
  <c r="F307" i="1"/>
  <c r="F154" i="1"/>
  <c r="F427" i="1"/>
  <c r="F492" i="1"/>
  <c r="F621" i="1"/>
  <c r="F88" i="1"/>
  <c r="F247" i="1"/>
  <c r="F376" i="1"/>
  <c r="F470" i="1"/>
  <c r="F568" i="1"/>
  <c r="F593" i="1"/>
  <c r="G262" i="1"/>
  <c r="F684" i="1" l="1"/>
</calcChain>
</file>

<file path=xl/sharedStrings.xml><?xml version="1.0" encoding="utf-8"?>
<sst xmlns="http://schemas.openxmlformats.org/spreadsheetml/2006/main" count="1467" uniqueCount="495">
  <si>
    <t>Zadanie nr 1</t>
  </si>
  <si>
    <t>Tabela nr 1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</si>
  <si>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VW Crafter</t>
    </r>
  </si>
  <si>
    <t>Rok produkcji - 2015</t>
  </si>
  <si>
    <t>Nr nadwozia - WV1ZZZ2EZG6012829</t>
  </si>
  <si>
    <t>Pojemność –  1968 cm3 120 KW ON</t>
  </si>
  <si>
    <t>Lp.</t>
  </si>
  <si>
    <t>Nazwa części</t>
  </si>
  <si>
    <t>Ilość</t>
  </si>
  <si>
    <t>Wartość brutto w PLN</t>
  </si>
  <si>
    <t xml:space="preserve">Filtr kabinowy </t>
  </si>
  <si>
    <t>szt</t>
  </si>
  <si>
    <t xml:space="preserve">Filtr oleju </t>
  </si>
  <si>
    <t xml:space="preserve">Filtr powietrza </t>
  </si>
  <si>
    <t>Filtr paliwa</t>
  </si>
  <si>
    <t xml:space="preserve">Klocki h-ca przód </t>
  </si>
  <si>
    <t>kpl</t>
  </si>
  <si>
    <t xml:space="preserve">Klocki h-ca tył </t>
  </si>
  <si>
    <t xml:space="preserve">Tarcze h-ca przód </t>
  </si>
  <si>
    <t>szt.</t>
  </si>
  <si>
    <t xml:space="preserve">Tarcze h-ca tył </t>
  </si>
  <si>
    <t>Czujnik zużycia klocków hamulcowych przód</t>
  </si>
  <si>
    <t>Czujnik zużycia klocków hamulcowych tył</t>
  </si>
  <si>
    <t>Chłodnica EGR</t>
  </si>
  <si>
    <t>Tabela nr 2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</si>
  <si>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VW T-6</t>
    </r>
  </si>
  <si>
    <t>Rok produkcji - 2021</t>
  </si>
  <si>
    <t>Nr nadwozia -  WV1ZZZ7HZMX012641</t>
  </si>
  <si>
    <r>
      <t>Pojemność – 1968cm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110KW ON</t>
    </r>
  </si>
  <si>
    <t>L.p.</t>
  </si>
  <si>
    <t>Pompa wody (mechaniczna)</t>
  </si>
  <si>
    <t>Tabela nr 3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</si>
  <si>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T-4</t>
    </r>
  </si>
  <si>
    <t>Rok produkcji - 2003</t>
  </si>
  <si>
    <t>Nr nadwozia -  WV1ZZZ70Z3X067674</t>
  </si>
  <si>
    <r>
      <t>Pojemność – 2500cm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TDI</t>
    </r>
  </si>
  <si>
    <t>VW T4 Amortyzator przedni</t>
  </si>
  <si>
    <t>VW T4 Amortyzator tył</t>
  </si>
  <si>
    <t>VW T4 Drążek kierowniczy</t>
  </si>
  <si>
    <t>VW T4 Koło pasowe wału korbowego 2,5 ON</t>
  </si>
  <si>
    <t>VW T4 Koło dwumasowe sprzęgła zam.</t>
  </si>
  <si>
    <t>VW T4 Końcówka drążka kierowniczego lewa</t>
  </si>
  <si>
    <t>VW T4 Końcówka drążka kierowniczego prawa</t>
  </si>
  <si>
    <t>VW T4 Linka sprzęgła</t>
  </si>
  <si>
    <t xml:space="preserve">VW T4 Łożysko koła przód </t>
  </si>
  <si>
    <t>VW T4 Łożysko hydrauliczne sprzęgła 2,5 ON</t>
  </si>
  <si>
    <t>VW T4 Osłona przegubu wewnętrznego 2,5 ON</t>
  </si>
  <si>
    <t>VW T4 Osłona przegubu zewnętrznego – plastikowa 2,5 ON</t>
  </si>
  <si>
    <t>VW T4 Pasek wielorowkowy 6PK1750 2,5 ON</t>
  </si>
  <si>
    <t>VW T4 Pompa wody 2,5 ON</t>
  </si>
  <si>
    <t>VW T4 Przegub półosi wewnętrzny 2,5 ON</t>
  </si>
  <si>
    <t>VW T4 Przegub zewnętrzny półosi 2,5 ON</t>
  </si>
  <si>
    <t>VW T4 Przekładnia kierownicza 2,5 ON</t>
  </si>
  <si>
    <t>VW T4 Przepływomierz-miernik masy powietrza 2,5 ON</t>
  </si>
  <si>
    <t>VW T4 Rolka drzwi przesuwnych dolna lewa</t>
  </si>
  <si>
    <t>VW T4 Rolka drzwi przesuwnych górna lewa</t>
  </si>
  <si>
    <t>VW T4 Rolka drzwi przesuwnych dolna prawa</t>
  </si>
  <si>
    <t>VW T4 Rolka drzwi przesuwnych górna prawa</t>
  </si>
  <si>
    <t>VW T4 Zestaw rozrządu 2,5 ON</t>
  </si>
  <si>
    <t>VW T4 Sprężyna zawieszenia tył 2,5 ON</t>
  </si>
  <si>
    <t>VW T4 Sprzęgło kompletne 2,5 ON</t>
  </si>
  <si>
    <t>VW T4 Sworzeń dolny wahacza</t>
  </si>
  <si>
    <t>VW T4 Sworzeń wahacza górny</t>
  </si>
  <si>
    <t>VW T4 Świeca żarowa 2,5 ON</t>
  </si>
  <si>
    <t>VW T4 Termostat 2,5 ON</t>
  </si>
  <si>
    <t>VW T4 Tłumik końcowy 2,5 ON</t>
  </si>
  <si>
    <t>VW T4 Tuleja wahacza dolnego przedniego - przednia</t>
  </si>
  <si>
    <t>VW T4 Tuleja wahacza przedniego dolnego - tylna</t>
  </si>
  <si>
    <t>VW T4 Wózek drziw przesuwnych dolny P 2,5 ON</t>
  </si>
  <si>
    <t>VW T4 Wózek drzwi przesuwnych górny P 2,5 ON</t>
  </si>
  <si>
    <t>VW T4 Wózek drzwi przesuwnych dolny L 2,5 ON</t>
  </si>
  <si>
    <t>VW T4 Zamek drzwi przód L 2,5 ON</t>
  </si>
  <si>
    <t>VW T4 Zamek drzwi przód P 2,5 ON</t>
  </si>
  <si>
    <t>VW T4 Zbiornik wyrównawczy płynu chłodzącego 2,5 ON</t>
  </si>
  <si>
    <t>VW T4 Podnośnik szyby lewy przód 2,5 ON</t>
  </si>
  <si>
    <t>VW T4 Podnośnik szyby prawy przód 2,5 ON</t>
  </si>
  <si>
    <t>VW T4 Opornik dmuchawy nagrzewnicy 2,5 ON</t>
  </si>
  <si>
    <t>VW T4 Pompa wspomagania 2,5 ON</t>
  </si>
  <si>
    <t>VW T4 Tłumik środkowy 2,5 ON</t>
  </si>
  <si>
    <t>VW T4 Zamek drzwi suwanych lewy 2,5 ON</t>
  </si>
  <si>
    <t>VW T4 Zamek drzwi suwanych prawy 2,5 ON</t>
  </si>
  <si>
    <t>VW T4 Zamek drzwi tył</t>
  </si>
  <si>
    <t>VW T4 Łącznik drążka stabilizatora 2,5 ON</t>
  </si>
  <si>
    <t>VW T4 Napinacz paska klinowego 2,5 ON</t>
  </si>
  <si>
    <t>VW T4 Czujnik temperatury wody 2,5 ON</t>
  </si>
  <si>
    <t xml:space="preserve"> </t>
  </si>
  <si>
    <t>Tabela nr 4</t>
  </si>
  <si>
    <r>
      <t xml:space="preserve">Wykaz  części zamiennych do samochodu VW </t>
    </r>
    <r>
      <rPr>
        <b/>
        <u/>
        <sz val="11"/>
        <color indexed="8"/>
        <rFont val="Times New Roman"/>
        <family val="1"/>
        <charset val="238"/>
      </rPr>
      <t xml:space="preserve">Golf </t>
    </r>
  </si>
  <si>
    <t>Rok produkcji - 2008</t>
  </si>
  <si>
    <t>Nr nadwozia -   WVWZZZ1KZ8W240669</t>
  </si>
  <si>
    <r>
      <t>Pojemność – 2000cm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TDI</t>
    </r>
  </si>
  <si>
    <t>VW Golf IV Sworzeń wahacza prawy 2.0</t>
  </si>
  <si>
    <t xml:space="preserve">VW Golf IV Sworzeń wahacza lewy 2.0 </t>
  </si>
  <si>
    <t xml:space="preserve">VW Golf V Amortyzator przedni </t>
  </si>
  <si>
    <t>VW Golf Sprzęgło kompletne</t>
  </si>
  <si>
    <t xml:space="preserve">VW Golf V Koło zamachowe dwumasowe </t>
  </si>
  <si>
    <t xml:space="preserve">VW Golf V Świeca żarowa </t>
  </si>
  <si>
    <t xml:space="preserve">VW Golf V Drążek kierowniczy P/L </t>
  </si>
  <si>
    <t xml:space="preserve">VW Golf V Końcówka drążka kierowniczego prawa </t>
  </si>
  <si>
    <t xml:space="preserve">VW Golf V Końcówka drążka kierowniczego lewa </t>
  </si>
  <si>
    <t>Tabela nr 5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</si>
  <si>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T5</t>
    </r>
  </si>
  <si>
    <t>Rok produkcji - 2005</t>
  </si>
  <si>
    <t>Nr nadwozia -  WV1ZZZ7HZ6H051299</t>
  </si>
  <si>
    <t>VW T5 Drążek kierowniczy 2,5 ON</t>
  </si>
  <si>
    <t xml:space="preserve">VW T5 Końcówka drążka kierowniczego prawa </t>
  </si>
  <si>
    <t xml:space="preserve">VW T5 Końcówka drążka kierowniczego lewa </t>
  </si>
  <si>
    <t xml:space="preserve">VW T5 Amortyzator przedni </t>
  </si>
  <si>
    <t>VW T5 Amortyzator tył 2,5 ON</t>
  </si>
  <si>
    <t xml:space="preserve">VW T5 Koło zamachowe dwumasowe </t>
  </si>
  <si>
    <t xml:space="preserve">VW T5 Sprzęgło </t>
  </si>
  <si>
    <t xml:space="preserve">VW T5 Łożysko oporowe sprzęgła – hydrauliczne </t>
  </si>
  <si>
    <t>VW T5 Sworzeń wahacza dolnego 2,5 ON</t>
  </si>
  <si>
    <t>VW T5 Tuleja gumowa drążka stabilizatora przód</t>
  </si>
  <si>
    <t>VW T5 Tuleja wahacza przedniego – przednia 2,5 ON</t>
  </si>
  <si>
    <t>VW T5 Tuleja wahacza przedniego – tylna 2,5 ON</t>
  </si>
  <si>
    <t>Tabela nr 6</t>
  </si>
  <si>
    <t>Nr nadwozia -   WV1ZZZ7HZ9H035855</t>
  </si>
  <si>
    <r>
      <t>Pojemność – 1900cm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TDI</t>
    </r>
  </si>
  <si>
    <t>VW T5 Drążek kierowniczy 1,9 ON</t>
  </si>
  <si>
    <t>VW T5 Amortyzator przedni 1,9 ON</t>
  </si>
  <si>
    <t>VW T5 Amortyzator tył 1,9 ON</t>
  </si>
  <si>
    <t xml:space="preserve">VW T5 Sworzeń wahacza </t>
  </si>
  <si>
    <t>VW T5 Tuleja drążka stabilizatora przód 1,9 ON</t>
  </si>
  <si>
    <t xml:space="preserve">VW T5 Tuleja wahacza przedniego – przednia </t>
  </si>
  <si>
    <t>VW T5 Tuleja wahacza przedniego – tylna</t>
  </si>
  <si>
    <t>Tabela nr 7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</si>
  <si>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Caddy</t>
    </r>
  </si>
  <si>
    <t>Nr nadwozia -   WV1ZZZ2KZ9X030619</t>
  </si>
  <si>
    <t xml:space="preserve">VW Caddy Amortyzator przód </t>
  </si>
  <si>
    <t>VW Caddy, Amortyzator tył , 1,9 ON</t>
  </si>
  <si>
    <t xml:space="preserve">VW Caddy Sworzeń wahacza lewy </t>
  </si>
  <si>
    <t xml:space="preserve">VW Caddy Sworzeń wahacza prawy </t>
  </si>
  <si>
    <t>VW Caddy Końcówka drążka kierowniczego L 1,9 ON</t>
  </si>
  <si>
    <t xml:space="preserve">VW Caddy Końcówka drążka kierowniczego P </t>
  </si>
  <si>
    <t>VW Caddy Rozrząd kpl 1,9 ON</t>
  </si>
  <si>
    <t>VW Caddy (2KN) Sprzęgło komplet 1,9 ON</t>
  </si>
  <si>
    <t>VW Caddy (2KN) Pompa wody</t>
  </si>
  <si>
    <t>VW Caddy (2KN) Tuleja wahacza przednia 1,9 ON</t>
  </si>
  <si>
    <t>VW Caddy (2KN) Tuleja wahacza tylna lewa przednia oś 1,9 ON</t>
  </si>
  <si>
    <t>VW Caddy (2KN) Tuleja wahacza tylna prawa przednia oś 1,9 ON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</si>
  <si>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Passat</t>
    </r>
  </si>
  <si>
    <t>Nr nadwozia -   WVWZZZ3CZAP019084</t>
  </si>
  <si>
    <r>
      <t>Pojemność – 2000cm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TDI</t>
    </r>
  </si>
  <si>
    <t>VW Passat B6 Amortyzator przedni 2,0 ON</t>
  </si>
  <si>
    <t>VW Passat B6 Amortyzator tył 2,0 ON</t>
  </si>
  <si>
    <t>VW Passat (B6) Koło zamachowe dwumasowe</t>
  </si>
  <si>
    <t>VW Passat (B5) Drążek kierowniczy</t>
  </si>
  <si>
    <t>VW Passat B6 Końcówka drążka lewa</t>
  </si>
  <si>
    <t>VW Passat B6 Końcówka drążka prawa</t>
  </si>
  <si>
    <t>VW Passat Łącznik stabilizatora przedniego</t>
  </si>
  <si>
    <t>VW Passat (B6) Pompa wody</t>
  </si>
  <si>
    <t>Passat B6 Rozrząd kpl. 2,0 ON</t>
  </si>
  <si>
    <t>VW Passat (B6) Sprzęgło</t>
  </si>
  <si>
    <t>VW Passat (B6) Sprężyna zawieszenia tył</t>
  </si>
  <si>
    <t xml:space="preserve">VW Passat Sworzeń wahacza lewy </t>
  </si>
  <si>
    <t xml:space="preserve">VW Passat Sworzeń wahacza prawy </t>
  </si>
  <si>
    <t>VW Passat (B6) Świeca żarowa 2,0 ON</t>
  </si>
  <si>
    <t>Tabela nr 9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</si>
  <si>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VW Crafter</t>
    </r>
  </si>
  <si>
    <t>Rok produkcji - 2011</t>
  </si>
  <si>
    <t>Nr nadwozia -   WV1ZZZ2EZC6017750</t>
  </si>
  <si>
    <r>
      <t>Pojemność – 2000cm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</si>
  <si>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Sworzeń wahacza dolnego</t>
  </si>
  <si>
    <t>Tuleja wahacza przedniego -  przednia 2E0407523</t>
  </si>
  <si>
    <t>Tuleja wahacza przedniego – tylna 2E0407523A</t>
  </si>
  <si>
    <t>Amortyzator przód</t>
  </si>
  <si>
    <t>Amortyzator tył</t>
  </si>
  <si>
    <t>Łącznik drążka stabilizatora przód P</t>
  </si>
  <si>
    <t>Łącznik drązka stabilizatora przód L</t>
  </si>
  <si>
    <t>Drążek kierowniczy</t>
  </si>
  <si>
    <t>Końcówka drążka kierowniczego</t>
  </si>
  <si>
    <t>Tabela nr 10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</si>
  <si>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Fabia</t>
    </r>
  </si>
  <si>
    <t>Rok produkcji – 2005</t>
  </si>
  <si>
    <r>
      <t xml:space="preserve">Numer nadwozia – </t>
    </r>
    <r>
      <rPr>
        <b/>
        <sz val="11"/>
        <color indexed="8"/>
        <rFont val="Times New Roman"/>
        <family val="1"/>
        <charset val="238"/>
      </rPr>
      <t>TMBJW16Y164494022</t>
    </r>
  </si>
  <si>
    <r>
      <t>Pojemność – 1200 cm</t>
    </r>
    <r>
      <rPr>
        <vertAlign val="superscript"/>
        <sz val="11"/>
        <color indexed="8"/>
        <rFont val="Times New Roman"/>
        <family val="1"/>
        <charset val="238"/>
      </rPr>
      <t>3</t>
    </r>
  </si>
  <si>
    <t>j.m. szt./kpl.</t>
  </si>
  <si>
    <t>Cena jednostkowa brutto w PLN</t>
  </si>
  <si>
    <t>Skoda Fabia (6Y) Amortyzator przód</t>
  </si>
  <si>
    <t>Skoda Fabia Amortyzator tył 1,2Pb</t>
  </si>
  <si>
    <t>Skoda Fabia (6Y) Cewka zapłonowa 1,2Pb</t>
  </si>
  <si>
    <t>Skoda Fabia (6Y) Cylinderek hamulcowy 1,2/1,4 Pb</t>
  </si>
  <si>
    <r>
      <rPr>
        <sz val="11"/>
        <color indexed="8"/>
        <rFont val="Times New Roman"/>
        <family val="1"/>
        <charset val="238"/>
      </rPr>
      <t>Skoda Fabia Drążek kierowniczy P/</t>
    </r>
    <r>
      <rPr>
        <sz val="10"/>
        <color indexed="8"/>
        <rFont val="Times New Roman"/>
        <family val="1"/>
        <charset val="238"/>
      </rPr>
      <t xml:space="preserve">L </t>
    </r>
  </si>
  <si>
    <t xml:space="preserve">Skoda Fabia Katalizator z kolektorem wydechowym </t>
  </si>
  <si>
    <t>Skoda Fabia (6Y) Końcówka drążka kierowniczego lewa</t>
  </si>
  <si>
    <t>Skoda Fabia (6Y) Końcówka drążka kierowniczego prawa</t>
  </si>
  <si>
    <t>Skoda Fabia (6Y) Linka hamulca ręcznego lewa/prawa</t>
  </si>
  <si>
    <t>Skoda Fabia (6Y) Łącznik stabilizatora przód</t>
  </si>
  <si>
    <t>Skoda Fabia (6Y) Łożysko piasty tył</t>
  </si>
  <si>
    <t>Skoda Fabia Nakrętka piasty przedniej</t>
  </si>
  <si>
    <t>Skoda Fabia Osłona przegubu zewnętrznego</t>
  </si>
  <si>
    <t>Skoda Fabia (6Y) Pasek wielorowkowy 1,2Pb</t>
  </si>
  <si>
    <t xml:space="preserve">Skoda Fabia (6Y) Przegub zewnętrzny półosi </t>
  </si>
  <si>
    <t>Skoda Fabia Przekładnia kierownicza</t>
  </si>
  <si>
    <t>Skoda Fabia Rozrząd kpl.</t>
  </si>
  <si>
    <t>Skoda Fabia Sprężyna zawieszenia przedniego</t>
  </si>
  <si>
    <t>Skoda Fabia Sprężyna zawieszenia tył</t>
  </si>
  <si>
    <t>Skoda Fabia (6Y) Sprzęgło komplet 1,2Pb</t>
  </si>
  <si>
    <t>Skoda Fabia (5J) Sworzeń wahacza prawy przód 1,2 Pb</t>
  </si>
  <si>
    <t>Skoda Fabia (5J) Sworzeń wahacza lewy przód 1,2 Pb</t>
  </si>
  <si>
    <t>Skoda Fabia Świeca zapłonowa</t>
  </si>
  <si>
    <t xml:space="preserve">Skoda Fabia (6Y) Tuleja wahacza przedniego przednia </t>
  </si>
  <si>
    <t>Skoda Fabia (6Y) Tuleja wahacza przedniego tylna</t>
  </si>
  <si>
    <t>Skoda Fabia Uszczelka głowicy 1,2 Pb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</si>
  <si>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Octavia</t>
    </r>
  </si>
  <si>
    <t>Rok produkcji – 2004</t>
  </si>
  <si>
    <r>
      <t xml:space="preserve">Numer nadwozia – </t>
    </r>
    <r>
      <rPr>
        <b/>
        <sz val="11"/>
        <color indexed="8"/>
        <rFont val="Times New Roman"/>
        <family val="1"/>
        <charset val="238"/>
      </rPr>
      <t>TMBJG41UX48762090</t>
    </r>
  </si>
  <si>
    <r>
      <t>Pojemność – 1900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</si>
  <si>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Skoda Octavia Amortyzator przedni</t>
  </si>
  <si>
    <t>Skoda Octavia I Amortyzator tył 1,9 ON</t>
  </si>
  <si>
    <t>Skoda Octavia  Koło pasowe alternatora</t>
  </si>
  <si>
    <t>Skoda Octavia Koło zamachowe dwumasowe</t>
  </si>
  <si>
    <t>Skoda Octavia Końcówka drążka lewa</t>
  </si>
  <si>
    <t>Skoda Octavia Końcówka drążka prawa</t>
  </si>
  <si>
    <t>Skoda Octavia Linka hamulca ręcznego</t>
  </si>
  <si>
    <t>Skoda Octavia Łożysko piasty przód</t>
  </si>
  <si>
    <t>Skoda Octavia I/Skoda Octavia II Piasta koła tył z łozyskiem</t>
  </si>
  <si>
    <t>Skoda Octavia I Miska olejowa</t>
  </si>
  <si>
    <t>Skoda Octavia I Napinacz paska osprzętu</t>
  </si>
  <si>
    <t>Skoda Octavia I Odbojnik amortyzatora tylnego</t>
  </si>
  <si>
    <t>Skoda Octavia I Osłona odbojnika amortyzatora tylnego</t>
  </si>
  <si>
    <t>Skoda Octavia Osłona przegubu zewnętrzna</t>
  </si>
  <si>
    <t>Skoda Octavia I Pasek wielorowkowy 1,9 ON</t>
  </si>
  <si>
    <t>Skoda Octavia I Podnośnik szyby przód lewy elektryczny</t>
  </si>
  <si>
    <t>Skoda Octavia Podnośnik szyby przód prawy elektryczny</t>
  </si>
  <si>
    <t>Skoda Octavia I Silnik podnośnika szyby przód lewy 1,9 ON</t>
  </si>
  <si>
    <t>Skoda Octavia I Pompa wody 1,9 ON</t>
  </si>
  <si>
    <t>Skoda Octavia I Przegub zewnętrzny kpl 1,9 ON</t>
  </si>
  <si>
    <t>Skoda Octavia I Przekładnia kierownicza</t>
  </si>
  <si>
    <t>Skoda Octavia/Skoda Octavia I Przepływomierz</t>
  </si>
  <si>
    <t>Skoda Octavia I Zestaw rozrządu 1,9 ON</t>
  </si>
  <si>
    <t>Skoda Octavia Sprężyna zawieszenia przód</t>
  </si>
  <si>
    <t>Skoda Octavia I Sprężyna zawieszenia tylna</t>
  </si>
  <si>
    <t>Skoda Octavia Sprzęgło kpl</t>
  </si>
  <si>
    <t>Skoda Octavia Sworzeń wahacza prawego</t>
  </si>
  <si>
    <t>Skoda Octavia Sworzeń wahacza lewego</t>
  </si>
  <si>
    <t>Skoda Octavia I Świeca żarowa 1,9 ON</t>
  </si>
  <si>
    <t>Skoda Octavia Tuleja wahacza - przednia</t>
  </si>
  <si>
    <t>Skoda Octavia Tuleja wahacza - tylna</t>
  </si>
  <si>
    <t>Skoda Octavia I Zamek drzwi przednich lewych 1,9 ON</t>
  </si>
  <si>
    <t>Skoda Octavia I (1U) Zamek drzwi przednich prawych</t>
  </si>
  <si>
    <t>Skoda Octavia  Pompa paliwa i podciśnienia 1,9 ON</t>
  </si>
  <si>
    <t>Skoda Octavia Pompa wspomagania</t>
  </si>
  <si>
    <t>Klocki h-ca tył / Szczęki hamulcowe</t>
  </si>
  <si>
    <t>Tarcze h-ca tył / Bębem hamulcowy</t>
  </si>
  <si>
    <t>Tabela nr 12</t>
  </si>
  <si>
    <r>
      <t xml:space="preserve"> Wykaz części zamiennych do samochodu </t>
    </r>
    <r>
      <rPr>
        <b/>
        <u/>
        <sz val="11"/>
        <color indexed="8"/>
        <rFont val="Times New Roman"/>
        <family val="1"/>
        <charset val="238"/>
      </rPr>
      <t>Skoda Octavia</t>
    </r>
  </si>
  <si>
    <r>
      <t xml:space="preserve">Numer nadwozia – </t>
    </r>
    <r>
      <rPr>
        <b/>
        <sz val="11"/>
        <rFont val="Times New Roman"/>
        <family val="1"/>
        <charset val="238"/>
      </rPr>
      <t>TMBCE21ZX58038643</t>
    </r>
  </si>
  <si>
    <r>
      <t>Pojemność – 2000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</si>
  <si>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Skoda Octavia II Amortyzator przód</t>
  </si>
  <si>
    <t>Skoda Octavia II Amortyzator tył</t>
  </si>
  <si>
    <t>Skoda Octavia II Koło zamachowe 2,0 ON</t>
  </si>
  <si>
    <t>Skoda Octavia II Końcówka drążka kierowniczego lewa</t>
  </si>
  <si>
    <t>Skoda Octavia II Końcówka drążka kierowniczego prawa</t>
  </si>
  <si>
    <t>Skoda Octavia II Piasta koła z łożyskiem lewa/prawa, przód</t>
  </si>
  <si>
    <t>Skoda Octavia II Piasta koła z łożyskiem lewa/prawa, tył</t>
  </si>
  <si>
    <t>Skoda Octavia II Napinacz paska alternatora 2.0 ON</t>
  </si>
  <si>
    <t>Skoda Octavia II (1Z) Pasek wielorowkowy 2,0 ON</t>
  </si>
  <si>
    <t>Skoda Octavia II (1Z) Pompa wodna 2,0 ON</t>
  </si>
  <si>
    <t>Skoda Octavia II Przekładnia kierownicza</t>
  </si>
  <si>
    <t>Skoda Octavia II Przepustnica</t>
  </si>
  <si>
    <t>Skoda Octavia Rozrząd kompletny</t>
  </si>
  <si>
    <t>Skoda Octavia II Turbosprężarka</t>
  </si>
  <si>
    <t xml:space="preserve"> Skoda Octavia II (1Z) Tłumik, tył</t>
  </si>
  <si>
    <t>Skoda Octavia II Tuleja wahacza tylna lewa</t>
  </si>
  <si>
    <t>Skoda Octavia II Tuleja wahacza tylna prawa</t>
  </si>
  <si>
    <t>Skoda Octavia Pompowtryskiwacz</t>
  </si>
  <si>
    <t>Skoda Octavia Drążek kierowniczy</t>
  </si>
  <si>
    <t>Skoda Octavia II (1Z) Termostat 2,0 ON</t>
  </si>
  <si>
    <t>Skoda Octavia  Zbiorniczek wyrównawczy płynu chłodzącego</t>
  </si>
  <si>
    <t>Tabela nr 13</t>
  </si>
  <si>
    <t>Rok produkcji – 2008</t>
  </si>
  <si>
    <t>Numer nadwozia – TMBCE21Z588026890</t>
  </si>
  <si>
    <t>Tabela nr 14</t>
  </si>
  <si>
    <t>Rok produkcji – 2006</t>
  </si>
  <si>
    <t>Numer nadwozia – TMBPK46Y774091199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</si>
  <si>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TDI</t>
    </r>
  </si>
  <si>
    <t>Skoda Fabia  Amortyzator przód P/L</t>
  </si>
  <si>
    <t>Skoda Fabia  Amortyzator lewy/prawy tył</t>
  </si>
  <si>
    <t>Skoda Fabia Pompa cieczy</t>
  </si>
  <si>
    <t>Skoda Fabia Pasek wielorowkowy</t>
  </si>
  <si>
    <t>Skoda Fabia  Końcówka drążka kierowniczego prawa</t>
  </si>
  <si>
    <t>Skoda Fabia  Końcówka drążka kierowniczego lewa</t>
  </si>
  <si>
    <t>Skoda Fabia  Sworzeń wahacza, dolny prawy, przód</t>
  </si>
  <si>
    <t>Skoda Fabia  Sworzeń wahacza, dolny lewy, przód</t>
  </si>
  <si>
    <t xml:space="preserve">Skoda Fabia (6Y) Łącznik stabilizatora przód </t>
  </si>
  <si>
    <t>Skoda Fabia  Sprzęgło 1,4 ON</t>
  </si>
  <si>
    <t>Tabela nr 15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</si>
  <si>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Fabia II (combi)</t>
    </r>
  </si>
  <si>
    <t>Numer nadwozia – TMBFD25J193041647</t>
  </si>
  <si>
    <r>
      <t>Pojemność – 1600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</t>
    </r>
  </si>
  <si>
    <t>Skoda Fabia  Amortyzator przód L/P</t>
  </si>
  <si>
    <t xml:space="preserve">Skoda Fabia Zestaw sprzęgła z łożyskiem wyciskowym </t>
  </si>
  <si>
    <t>Skoda Fabia  Łącznik stabilizatora przód</t>
  </si>
  <si>
    <t>Skoda Fabia Drążek kierowniczy</t>
  </si>
  <si>
    <t>BRAK</t>
  </si>
  <si>
    <t>Tabela nr 16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</si>
  <si>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 xml:space="preserve">Skoda Octavia </t>
    </r>
  </si>
  <si>
    <t>Rok produkcji – 2011</t>
  </si>
  <si>
    <t>Numer nadwozia – TMBCJ61Z1C8007488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</si>
  <si>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TSI</t>
    </r>
  </si>
  <si>
    <t>Skoda Octavia Świeca zapłonowa 1,4 PB</t>
  </si>
  <si>
    <t>Skoda Fabia (6Y)/Skoda Octavia II Cewka zapłonowa 1,4/1,6 Pb</t>
  </si>
  <si>
    <t>Skoda Octavia II Łącznik stabilizatora lewy/prawy, przód</t>
  </si>
  <si>
    <t>Tabela nr 17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</si>
  <si>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SuperB</t>
    </r>
  </si>
  <si>
    <t>Numer nadwozia – TMBAF73T799020210</t>
  </si>
  <si>
    <t>Skoda Superb (3T) Amortyzator przód</t>
  </si>
  <si>
    <t>Skoda Superb (3T) Amortyzator tył</t>
  </si>
  <si>
    <t>Skoda Superb (3T) Sprzęgło kompletne z łożyskiem 2.0 ON</t>
  </si>
  <si>
    <t>Skoda Superb (3T) Łącznik stabilizatora lewy/prawy, przód</t>
  </si>
  <si>
    <t xml:space="preserve">Skoda Superb Końcówka drążka kierowniczego prawa </t>
  </si>
  <si>
    <t xml:space="preserve">Skoda Superb Końcówka drążka kierowniczego lewa </t>
  </si>
  <si>
    <t>Skoda Superb Drążek kierowniczy P/L</t>
  </si>
  <si>
    <t>Skoda Superb Zawór EGR</t>
  </si>
  <si>
    <t>Skoda Superb (3T) Koło zamachowe 2,0 ON</t>
  </si>
  <si>
    <t>Tabela nr 18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</si>
  <si>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Roomster</t>
    </r>
  </si>
  <si>
    <t>Rok produkcji – 2007</t>
  </si>
  <si>
    <t>Numer nadwozia – TMBTFC5J585049532</t>
  </si>
  <si>
    <r>
      <t>Pojemność – 1400 cm</t>
    </r>
    <r>
      <rPr>
        <vertAlign val="superscript"/>
        <sz val="11"/>
        <color indexed="8"/>
        <rFont val="Times New Roman"/>
        <family val="1"/>
        <charset val="238"/>
      </rPr>
      <t>3</t>
    </r>
  </si>
  <si>
    <t xml:space="preserve">Skoda Roomster Amortyzator przód </t>
  </si>
  <si>
    <t xml:space="preserve">Skoda Roomster Amortyzator tył </t>
  </si>
  <si>
    <t xml:space="preserve">Skoda Roomster Sprężyna zawieszenia przód </t>
  </si>
  <si>
    <t xml:space="preserve">Skoda Roomster Sworzeń wahacza przód prawy </t>
  </si>
  <si>
    <t xml:space="preserve">Skoda Roomster Sworzeń wahacza przód lewy </t>
  </si>
  <si>
    <t xml:space="preserve">Skoda Roomster Łącznik drążka stabilizatora przód </t>
  </si>
  <si>
    <t xml:space="preserve">Skoda Roomster Zestaw sprzęgła z łożyskiem wyciskowym </t>
  </si>
  <si>
    <t xml:space="preserve">Skoda Roomster Końcówka drążka kierowniczego prawa </t>
  </si>
  <si>
    <t xml:space="preserve">Skoda Roomster Końcówka drążka kierowniczego lewa </t>
  </si>
  <si>
    <t xml:space="preserve">Skoda Roomster Drążek kierowniczy P/L </t>
  </si>
  <si>
    <t xml:space="preserve">Skoda Roomster Świeca żarowa </t>
  </si>
  <si>
    <t xml:space="preserve">Skoda Roomster Rozrząd </t>
  </si>
  <si>
    <t>Tarcze h-ca tył / Bęben hamulcowy</t>
  </si>
  <si>
    <t>Tabela nr 19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</si>
  <si>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Rapid</t>
    </r>
  </si>
  <si>
    <t>Rok produkcji – 2014</t>
  </si>
  <si>
    <t>Numer nadwozia – TMBEN6NH7F4528970</t>
  </si>
  <si>
    <t>Skoda Rapid (NH) Amortyzator przód 1,2 Pb</t>
  </si>
  <si>
    <t>Skoda Rapid Amortyzator tył 1,2 Pb</t>
  </si>
  <si>
    <t>Skoda Rapid Łącznik stabilizatora przód 1,2 Pb</t>
  </si>
  <si>
    <t>Skoda Rapid, świeca zapłonowa</t>
  </si>
  <si>
    <t>Skoda Rapid Cewka zapłonowa 1,2Pb</t>
  </si>
  <si>
    <t xml:space="preserve">Skoda Rapid Zestaw sprzęgła z łożyskiem wyciskowym  </t>
  </si>
  <si>
    <t xml:space="preserve">Skoda Rapid Końcówka drążka kierowniczego prawa </t>
  </si>
  <si>
    <t xml:space="preserve">Skoda Rapid Końcówka drążka kierowniczego lewa </t>
  </si>
  <si>
    <t xml:space="preserve">Skoda Rapid Drążek kierowniczy P/L </t>
  </si>
  <si>
    <t xml:space="preserve">Skoda Rapid Sworzeń wahacza przód prawy </t>
  </si>
  <si>
    <t xml:space="preserve">Skoda Rapid Sworzeń wahacza przód lewy </t>
  </si>
  <si>
    <t xml:space="preserve">Skoda Rapid Tuleja wahacza przedniego – przód </t>
  </si>
  <si>
    <t xml:space="preserve">Skoda Rapid Tuleja wahacza przedniego – tyl </t>
  </si>
  <si>
    <t xml:space="preserve">Skoda Rapid Sprężyna zawieszenia przód </t>
  </si>
  <si>
    <t xml:space="preserve">Skoda Rapid Łożysko koła przód (z piastą) </t>
  </si>
  <si>
    <t>Skoda Rapid Piasta koła tył z łożyskiem 1,2 Pb</t>
  </si>
  <si>
    <t>Tabela nr 20</t>
  </si>
  <si>
    <r>
      <t xml:space="preserve">Wykaz części zamiennych do samochodu </t>
    </r>
    <r>
      <rPr>
        <b/>
        <u/>
        <sz val="11"/>
        <color indexed="8"/>
        <rFont val="Times New Roman"/>
        <family val="1"/>
        <charset val="238"/>
      </rPr>
      <t>Skoda Yeti</t>
    </r>
  </si>
  <si>
    <t>Rok produkcji – 2015</t>
  </si>
  <si>
    <t>Numer nadwozia – TMBLA45L6H6014739</t>
  </si>
  <si>
    <t xml:space="preserve">Skoda Yeti Wahacz przód lewy </t>
  </si>
  <si>
    <t xml:space="preserve">Skoda Yeti Wahacz przód prawy </t>
  </si>
  <si>
    <t>Skoda Yeti Amortyzator przód 1,4 Pb</t>
  </si>
  <si>
    <t>Skoda Yeti Amortyzator tył 1,4 Pb</t>
  </si>
  <si>
    <t xml:space="preserve">Skoda Yeti Końcówka drążka kierowniczego prawa </t>
  </si>
  <si>
    <t xml:space="preserve">Skoda Yeti Końcówka drążka kierowniczego lewa </t>
  </si>
  <si>
    <t>Skoda Yeti Świeca zapłonowa 1,4 Pb</t>
  </si>
  <si>
    <t>Skoda Yeti Linka hamulca ręcznego L+P 1,4 Pb</t>
  </si>
  <si>
    <t>Skoda Yeti Zestaw sprzęgła 1,4 Pb</t>
  </si>
  <si>
    <t>Skoda Yeti Cewka zapłonowa 1,4 Pb</t>
  </si>
  <si>
    <t>Skoda Yeti Łącznik stabilizatora przód 1,4 Pb</t>
  </si>
  <si>
    <t>Skoda Yeti Łącznik drążka stabilizatora tył 1,4 Pb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</si>
  <si>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Jeep Cherokee</t>
    </r>
  </si>
  <si>
    <t>Rok produkcji - 2007</t>
  </si>
  <si>
    <t>Nr nadwozia - 1J4G6C8567W667963</t>
  </si>
  <si>
    <r>
      <t>Pojemność – 2800 cm</t>
    </r>
    <r>
      <rPr>
        <vertAlign val="superscript"/>
        <sz val="11"/>
        <color indexed="8"/>
        <rFont val="Times New Roman"/>
        <family val="1"/>
        <charset val="238"/>
      </rPr>
      <t xml:space="preserve">3 </t>
    </r>
    <r>
      <rPr>
        <sz val="11"/>
        <color indexed="8"/>
        <rFont val="Times New Roman"/>
        <family val="1"/>
        <charset val="238"/>
      </rPr>
      <t>CRD</t>
    </r>
  </si>
  <si>
    <t>Amortyzator przód L</t>
  </si>
  <si>
    <t>Amortyzator przód P</t>
  </si>
  <si>
    <t>Koło pasowe alternatora</t>
  </si>
  <si>
    <t>Koło pasowe wału korbowego</t>
  </si>
  <si>
    <t xml:space="preserve">Koło zamachowe dwumasowe </t>
  </si>
  <si>
    <t>Napinacz paska wielorowkowego</t>
  </si>
  <si>
    <t xml:space="preserve">Osłona pezgubu napędowego </t>
  </si>
  <si>
    <t>Pasek wielorowkowy</t>
  </si>
  <si>
    <t>Tuleja wahacza przedniego - górna K52088634AB</t>
  </si>
  <si>
    <t>Tuleja wahacza przedniego - dolna K52088649AC</t>
  </si>
  <si>
    <t>Tuleja podstawy amortyzatora przód K52088746AA</t>
  </si>
  <si>
    <t>Tuleja gumowa drążka stabilizatora przód K52088778AB</t>
  </si>
  <si>
    <t xml:space="preserve">Łącznik drązka stabilizatora przód </t>
  </si>
  <si>
    <t>Tuleja wahacza tylnego - górna K52088425</t>
  </si>
  <si>
    <t>Sworzeń wahacza tył - górny K52088647AB</t>
  </si>
  <si>
    <t>Końcówka drażka kierowniczego L</t>
  </si>
  <si>
    <t>Końcówka drażka kierowniczego P</t>
  </si>
  <si>
    <t>Pompa wody</t>
  </si>
  <si>
    <t>Rozrząd</t>
  </si>
  <si>
    <t>Sprzęgło (tarcz, docisk, łozysko)</t>
  </si>
  <si>
    <t>Sworzeń wahacza przód dolny</t>
  </si>
  <si>
    <t>Świeca żarowa</t>
  </si>
  <si>
    <t>Wahacz przód dolny L</t>
  </si>
  <si>
    <t>Wahacz przód dolny P</t>
  </si>
  <si>
    <t>Wahacz przód górny</t>
  </si>
  <si>
    <t xml:space="preserve">Filtr paliwa 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</si>
  <si>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Land Rover Freelander</t>
    </r>
  </si>
  <si>
    <t>Nr nadwozia - SALLNABE83A282365</t>
  </si>
  <si>
    <r>
      <t>Pojemność – 2000 cm</t>
    </r>
    <r>
      <rPr>
        <vertAlign val="superscript"/>
        <sz val="11"/>
        <color indexed="8"/>
        <rFont val="Times New Roman"/>
        <family val="1"/>
        <charset val="238"/>
      </rPr>
      <t>3</t>
    </r>
    <r>
      <rPr>
        <sz val="11"/>
        <color indexed="8"/>
        <rFont val="Times New Roman"/>
        <family val="1"/>
        <charset val="238"/>
      </rPr>
      <t xml:space="preserve"> D </t>
    </r>
    <r>
      <rPr>
        <vertAlign val="superscript"/>
        <sz val="11"/>
        <color indexed="8"/>
        <rFont val="Times New Roman"/>
        <family val="1"/>
        <charset val="238"/>
      </rPr>
      <t xml:space="preserve"> </t>
    </r>
  </si>
  <si>
    <t>Koło zamachowe dwumasowe</t>
  </si>
  <si>
    <t>Sprzęgło (tarcza , docisk, łozysko)</t>
  </si>
  <si>
    <t>Łącznik drązka stabilizatora przód</t>
  </si>
  <si>
    <r>
      <t xml:space="preserve">Wykaz  części zamiennych do samochodu </t>
    </r>
    <r>
      <rPr>
        <b/>
        <u/>
        <sz val="11"/>
        <color indexed="8"/>
        <rFont val="Times New Roman"/>
        <family val="1"/>
        <charset val="238"/>
      </rPr>
      <t>Mercedes Sprinter 316</t>
    </r>
  </si>
  <si>
    <t>Rok produkcji - 2012</t>
  </si>
  <si>
    <t>Nr nadwozia - WDB9066331S637495</t>
  </si>
  <si>
    <r>
      <t>Pojemność – 2200</t>
    </r>
    <r>
      <rPr>
        <vertAlign val="superscript"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 xml:space="preserve"> cm</t>
    </r>
    <r>
      <rPr>
        <vertAlign val="superscript"/>
        <sz val="11"/>
        <color indexed="8"/>
        <rFont val="Times New Roman"/>
        <family val="1"/>
        <charset val="238"/>
      </rPr>
      <t>3 CDI</t>
    </r>
  </si>
  <si>
    <t>Alternator A0131546802</t>
  </si>
  <si>
    <t>Amortyzator przód A9063206330</t>
  </si>
  <si>
    <t>Amortyzator tył A9063200831</t>
  </si>
  <si>
    <t>Drążek kierowniczy A9064600055</t>
  </si>
  <si>
    <t>Dysza spryskiwacza szyby A0008604547</t>
  </si>
  <si>
    <t>Katalizator A9064906981</t>
  </si>
  <si>
    <t>Klamka drzwi bocznych A9067600070</t>
  </si>
  <si>
    <t>Klamka drzwi przesuwnych A9067600170</t>
  </si>
  <si>
    <t>Koło pasowe alternatora A6461550115</t>
  </si>
  <si>
    <t>Koło zamachowe dwumasowe  A6510303105</t>
  </si>
  <si>
    <t>Końcówka drążka kierowniczego A9064600348</t>
  </si>
  <si>
    <t>Linka hamulca ręcznego A9064206885</t>
  </si>
  <si>
    <t>Linka hamulca ręcznego krótka A9064205185</t>
  </si>
  <si>
    <t>Korek spustowy oleju A1119970330</t>
  </si>
  <si>
    <t>Napinacz paska alternatora A6512001870</t>
  </si>
  <si>
    <t>Napinacz paska klimatyzacji A6112300342</t>
  </si>
  <si>
    <t>Pasek napędowy alternatora A0029933296</t>
  </si>
  <si>
    <t>Pompa sprzęgła A9062900212</t>
  </si>
  <si>
    <t>Przepływomierz powietrza A6510900148</t>
  </si>
  <si>
    <t>Przepustnica powietrza A6510900470</t>
  </si>
  <si>
    <t xml:space="preserve">Sprzęgło kompletne (tarcza, docisk)  A0232500201 </t>
  </si>
  <si>
    <t>Świeca żarowa  A0011596601</t>
  </si>
  <si>
    <t>Termostat A6512000615</t>
  </si>
  <si>
    <t>Wahacz przedni lewy A9063304007</t>
  </si>
  <si>
    <t>Wahacz przedni prawy A9063304107</t>
  </si>
  <si>
    <t>Wózek drzwi przesuwnych góra A9067600147</t>
  </si>
  <si>
    <t>Wózek drzwi przesuwnych środkowy A9067600947</t>
  </si>
  <si>
    <t>Wózek drzwi przesuwnych środkowy A9067601247</t>
  </si>
  <si>
    <t>Zamek drzwi przesuwnych L A9067303535</t>
  </si>
  <si>
    <t>Zamek drzwi przesuwych R A9067304335</t>
  </si>
  <si>
    <t>Zawór EGR A6511400260</t>
  </si>
  <si>
    <t>Koło pasowe wału</t>
  </si>
  <si>
    <t>Pojemność –  1968 cm3 130 KW ON</t>
  </si>
  <si>
    <t>Rok produkcji - 2019</t>
  </si>
  <si>
    <t>Nr nadwozia -  WV1ZZZ7HZKX022795</t>
  </si>
  <si>
    <r>
      <t>Pojemność – 1984cm</t>
    </r>
    <r>
      <rPr>
        <vertAlign val="superscript"/>
        <sz val="11"/>
        <color indexed="8"/>
        <rFont val="Times New Roman"/>
        <family val="1"/>
        <charset val="238"/>
      </rPr>
      <t xml:space="preserve">3  </t>
    </r>
    <r>
      <rPr>
        <sz val="11"/>
        <color indexed="8"/>
        <rFont val="Times New Roman"/>
        <family val="1"/>
        <charset val="238"/>
      </rPr>
      <t>110KW PB</t>
    </r>
  </si>
  <si>
    <t>Tabela nr 8</t>
  </si>
  <si>
    <t>Tabela  nr 11</t>
  </si>
  <si>
    <t>Tabela nr 21</t>
  </si>
  <si>
    <t>Tabela nr 22</t>
  </si>
  <si>
    <t>Tabela nr 23</t>
  </si>
  <si>
    <t>Łączna wartość brutto tabeli nr 1</t>
  </si>
  <si>
    <t>Łączna wartość brutto tabeli nr 2</t>
  </si>
  <si>
    <t>Łączna wartość brutto tabeli nr 3</t>
  </si>
  <si>
    <t>Łączna wartość brutto tabeli nr 4</t>
  </si>
  <si>
    <t>Łączna wartość brutto tabeli nr 5</t>
  </si>
  <si>
    <t>Łączna wartość brutto tabeli nr 6</t>
  </si>
  <si>
    <t>Łączna wartość brutto tabeli nr 7</t>
  </si>
  <si>
    <t>Łączna wartość brutto tabeli nr 8</t>
  </si>
  <si>
    <t>Łączna wartość brutto tabeli nr 9</t>
  </si>
  <si>
    <t>Łączna wartość brutto tabeli nr 10</t>
  </si>
  <si>
    <t>Łączna wartość brutto tabeli nr 11</t>
  </si>
  <si>
    <t>Łączna wartość brutto tabeli nr 12</t>
  </si>
  <si>
    <t>Łączna wartość brutto tabeli nr 13</t>
  </si>
  <si>
    <t>Łączna wartość brutto tabeli nr 14</t>
  </si>
  <si>
    <t xml:space="preserve">Łączna wartość brutto tabeli nr 15 </t>
  </si>
  <si>
    <t>Łączna wartość brutto tabeli nr 16</t>
  </si>
  <si>
    <t>Łączna wartość brutto tabeli nr 17</t>
  </si>
  <si>
    <t>Łączna wartość brutto tabeli nr 18</t>
  </si>
  <si>
    <t>Łączna wartość brutto tabeli nr 19</t>
  </si>
  <si>
    <t xml:space="preserve">Łączna wartość brutto tabeli nr 20 </t>
  </si>
  <si>
    <t>Łączna wartość brutto tabela nr 21</t>
  </si>
  <si>
    <t>Łączna wartość brutto tabeli nr 22</t>
  </si>
  <si>
    <t>Łączna wartość brutto tabeli nr 23</t>
  </si>
  <si>
    <t>Łączna cena ofertowa za wykonanie zadania nr 1                                                                                           (suma łacznej wartości brutto tabeli 1-23)</t>
  </si>
  <si>
    <t>J.m.    (szt/kpl)</t>
  </si>
  <si>
    <t>Cena         jednostkowa brutto w PLN</t>
  </si>
  <si>
    <t>J.m.             (szt/kpl)</t>
  </si>
  <si>
    <t>J.m.          (szt/kpl)</t>
  </si>
  <si>
    <t>J.m.               (szt/kpl)</t>
  </si>
  <si>
    <t>J.m.   (szt/kpl)</t>
  </si>
  <si>
    <t>Cena  jednostkowa brutto w PLN</t>
  </si>
  <si>
    <t>J.m. (szt/kpl)</t>
  </si>
  <si>
    <t>J.m.        (szt/kpl)</t>
  </si>
  <si>
    <t>Cena      jednostkowa brutto w PLN</t>
  </si>
  <si>
    <t>J.m.  (szt/kpl)</t>
  </si>
  <si>
    <t>Cena    jednostkowa brutto w PLN</t>
  </si>
  <si>
    <t>Zadanie nr 2</t>
  </si>
  <si>
    <t>Łączna cena ofertowa za wykonanie zadania nr 2                                                                      (suma łącznej wartości brutto tabeli 1-3)</t>
  </si>
  <si>
    <t>Nr nadwozia - WV1ZZZSYZM9011294</t>
  </si>
  <si>
    <t>Załącznik nr 1AA do SWZ - ZMIENIONY</t>
  </si>
  <si>
    <t>Załącznik nr 1BB do SWZ - ZMIENIONY</t>
  </si>
  <si>
    <r>
      <rPr>
        <b/>
        <sz val="11"/>
        <color rgb="FFFF0000"/>
        <rFont val="Times New Roman"/>
        <family val="1"/>
        <charset val="238"/>
      </rPr>
      <t>Wspornik</t>
    </r>
    <r>
      <rPr>
        <sz val="11"/>
        <rFont val="Times New Roman"/>
        <family val="1"/>
        <charset val="238"/>
      </rPr>
      <t xml:space="preserve"> drzwi przesuwnych dół A9066310500</t>
    </r>
  </si>
  <si>
    <r>
      <rPr>
        <b/>
        <sz val="11"/>
        <color rgb="FFFF0000"/>
        <rFont val="Times New Roman"/>
        <family val="1"/>
        <charset val="238"/>
      </rPr>
      <t>Wspornik</t>
    </r>
    <r>
      <rPr>
        <sz val="11"/>
        <rFont val="Times New Roman"/>
        <family val="1"/>
        <charset val="238"/>
      </rPr>
      <t xml:space="preserve"> drzwi przesuwnych dół A9066310600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</si>
</sst>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color rgb="FFFF0000"/>
      <name val="Czcionka tekstu podstawowego"/>
      <charset val="238"/>
    </font>
    <font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i/>
      <sz val="12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261">
    <xf numFmtId="0" fontId="0" fillId="0" borderId="0" xfId="0"/>
    <xf numFmtId="0" fontId="4" fillId="2" borderId="0" xfId="1" applyFont="1" applyFill="1"/>
    <xf numFmtId="0" fontId="4" fillId="0" borderId="0" xfId="1" applyFont="1"/>
    <xf numFmtId="0" fontId="0" fillId="0" borderId="0" xfId="1" applyFont="1"/>
    <xf numFmtId="0" fontId="3" fillId="2" borderId="0" xfId="1" applyFont="1" applyFill="1" applyBorder="1" applyAlignment="1">
      <alignment horizontal="left"/>
    </xf>
    <xf numFmtId="0" fontId="4" fillId="0" borderId="0" xfId="1" applyFont="1" applyFill="1"/>
    <xf numFmtId="0" fontId="6" fillId="0" borderId="0" xfId="1" applyFont="1" applyFill="1"/>
    <xf numFmtId="0" fontId="4" fillId="0" borderId="0" xfId="1" applyFont="1" applyFill="1" applyAlignment="1">
      <alignment horizontal="left"/>
    </xf>
    <xf numFmtId="0" fontId="7" fillId="0" borderId="0" xfId="1" applyFont="1"/>
    <xf numFmtId="0" fontId="3" fillId="0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right" vertical="center"/>
      <protection locked="0"/>
    </xf>
    <xf numFmtId="0" fontId="8" fillId="3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 applyProtection="1">
      <alignment horizontal="right" vertical="top" wrapText="1"/>
      <protection locked="0"/>
    </xf>
    <xf numFmtId="0" fontId="8" fillId="3" borderId="2" xfId="1" applyFont="1" applyFill="1" applyBorder="1" applyAlignment="1">
      <alignment wrapText="1"/>
    </xf>
    <xf numFmtId="0" fontId="8" fillId="3" borderId="4" xfId="1" applyFont="1" applyFill="1" applyBorder="1" applyAlignment="1">
      <alignment wrapText="1"/>
    </xf>
    <xf numFmtId="0" fontId="8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top" wrapText="1"/>
    </xf>
    <xf numFmtId="0" fontId="4" fillId="0" borderId="4" xfId="1" applyFont="1" applyFill="1" applyBorder="1"/>
    <xf numFmtId="0" fontId="6" fillId="0" borderId="4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4" fillId="4" borderId="0" xfId="1" applyFont="1" applyFill="1"/>
    <xf numFmtId="0" fontId="3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8" fillId="0" borderId="7" xfId="1" applyFont="1" applyFill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/>
    <xf numFmtId="0" fontId="6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/>
    <xf numFmtId="4" fontId="8" fillId="0" borderId="4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 applyProtection="1">
      <alignment wrapText="1"/>
      <protection locked="0"/>
    </xf>
    <xf numFmtId="49" fontId="6" fillId="0" borderId="4" xfId="1" applyNumberFormat="1" applyFont="1" applyFill="1" applyBorder="1" applyAlignment="1" applyProtection="1">
      <alignment horizontal="center" wrapText="1"/>
      <protection locked="0"/>
    </xf>
    <xf numFmtId="0" fontId="4" fillId="0" borderId="4" xfId="1" applyFont="1" applyBorder="1" applyAlignment="1">
      <alignment wrapText="1"/>
    </xf>
    <xf numFmtId="2" fontId="4" fillId="0" borderId="4" xfId="1" applyNumberFormat="1" applyFont="1" applyBorder="1" applyAlignment="1">
      <alignment vertical="center"/>
    </xf>
    <xf numFmtId="4" fontId="9" fillId="0" borderId="6" xfId="1" applyNumberFormat="1" applyFont="1" applyBorder="1" applyAlignment="1">
      <alignment horizontal="right" vertical="top" wrapText="1"/>
    </xf>
    <xf numFmtId="0" fontId="3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 wrapText="1"/>
    </xf>
    <xf numFmtId="49" fontId="6" fillId="0" borderId="8" xfId="1" applyNumberFormat="1" applyFont="1" applyFill="1" applyBorder="1" applyAlignment="1" applyProtection="1">
      <alignment wrapText="1"/>
      <protection locked="0"/>
    </xf>
    <xf numFmtId="0" fontId="6" fillId="0" borderId="8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49" fontId="6" fillId="0" borderId="3" xfId="1" applyNumberFormat="1" applyFont="1" applyFill="1" applyBorder="1" applyAlignment="1" applyProtection="1">
      <alignment wrapText="1"/>
      <protection locked="0"/>
    </xf>
    <xf numFmtId="49" fontId="6" fillId="0" borderId="9" xfId="1" applyNumberFormat="1" applyFont="1" applyFill="1" applyBorder="1" applyAlignment="1" applyProtection="1">
      <alignment wrapText="1"/>
      <protection locked="0"/>
    </xf>
    <xf numFmtId="0" fontId="6" fillId="0" borderId="2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right" vertical="top" wrapText="1"/>
    </xf>
    <xf numFmtId="4" fontId="9" fillId="0" borderId="0" xfId="1" applyNumberFormat="1" applyFont="1" applyBorder="1" applyAlignment="1">
      <alignment horizontal="center" vertical="top" wrapText="1"/>
    </xf>
    <xf numFmtId="0" fontId="4" fillId="0" borderId="11" xfId="1" applyFont="1" applyBorder="1"/>
    <xf numFmtId="49" fontId="6" fillId="0" borderId="12" xfId="1" applyNumberFormat="1" applyFont="1" applyFill="1" applyBorder="1" applyAlignment="1" applyProtection="1">
      <alignment wrapText="1"/>
      <protection locked="0"/>
    </xf>
    <xf numFmtId="0" fontId="0" fillId="0" borderId="13" xfId="1" applyFont="1" applyBorder="1"/>
    <xf numFmtId="4" fontId="8" fillId="0" borderId="4" xfId="1" applyNumberFormat="1" applyFont="1" applyBorder="1" applyAlignment="1">
      <alignment horizontal="center" vertical="center" wrapText="1"/>
    </xf>
    <xf numFmtId="49" fontId="6" fillId="0" borderId="14" xfId="1" applyNumberFormat="1" applyFont="1" applyFill="1" applyBorder="1" applyAlignment="1" applyProtection="1">
      <alignment horizontal="center" wrapText="1"/>
      <protection locked="0"/>
    </xf>
    <xf numFmtId="0" fontId="4" fillId="0" borderId="4" xfId="1" applyFont="1" applyBorder="1" applyAlignment="1">
      <alignment vertical="center" wrapText="1"/>
    </xf>
    <xf numFmtId="0" fontId="0" fillId="0" borderId="0" xfId="1" applyFont="1" applyAlignment="1">
      <alignment vertical="center"/>
    </xf>
    <xf numFmtId="0" fontId="4" fillId="0" borderId="8" xfId="1" applyFont="1" applyBorder="1" applyAlignment="1">
      <alignment vertical="center" wrapText="1"/>
    </xf>
    <xf numFmtId="4" fontId="8" fillId="0" borderId="8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" fontId="8" fillId="0" borderId="11" xfId="1" applyNumberFormat="1" applyFont="1" applyBorder="1" applyAlignment="1">
      <alignment horizontal="center" vertical="center" wrapText="1"/>
    </xf>
    <xf numFmtId="0" fontId="6" fillId="2" borderId="0" xfId="1" applyFont="1" applyFill="1"/>
    <xf numFmtId="0" fontId="4" fillId="2" borderId="0" xfId="1" applyFont="1" applyFill="1" applyAlignment="1">
      <alignment horizontal="left"/>
    </xf>
    <xf numFmtId="0" fontId="11" fillId="0" borderId="0" xfId="1" applyFont="1"/>
    <xf numFmtId="0" fontId="4" fillId="0" borderId="8" xfId="1" applyFont="1" applyBorder="1"/>
    <xf numFmtId="4" fontId="8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top" wrapText="1"/>
    </xf>
    <xf numFmtId="49" fontId="6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3" xfId="1" applyFont="1" applyBorder="1" applyAlignment="1">
      <alignment horizontal="center" vertical="top" wrapText="1"/>
    </xf>
    <xf numFmtId="49" fontId="13" fillId="0" borderId="4" xfId="1" applyNumberFormat="1" applyFont="1" applyFill="1" applyBorder="1" applyAlignment="1" applyProtection="1">
      <alignment wrapText="1"/>
      <protection locked="0"/>
    </xf>
    <xf numFmtId="49" fontId="13" fillId="0" borderId="4" xfId="1" applyNumberFormat="1" applyFont="1" applyFill="1" applyBorder="1" applyAlignment="1" applyProtection="1">
      <alignment horizontal="center" wrapText="1"/>
      <protection locked="0"/>
    </xf>
    <xf numFmtId="0" fontId="6" fillId="0" borderId="0" xfId="1" applyFont="1" applyAlignment="1">
      <alignment horizontal="left"/>
    </xf>
    <xf numFmtId="0" fontId="3" fillId="0" borderId="2" xfId="1" applyFont="1" applyBorder="1" applyAlignment="1">
      <alignment horizontal="left" vertical="center" wrapText="1"/>
    </xf>
    <xf numFmtId="0" fontId="4" fillId="2" borderId="4" xfId="1" applyFont="1" applyFill="1" applyBorder="1"/>
    <xf numFmtId="0" fontId="6" fillId="2" borderId="4" xfId="1" applyFont="1" applyFill="1" applyBorder="1" applyAlignment="1">
      <alignment horizontal="center" vertical="top" wrapText="1"/>
    </xf>
    <xf numFmtId="4" fontId="8" fillId="2" borderId="4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center"/>
    </xf>
    <xf numFmtId="0" fontId="8" fillId="0" borderId="0" xfId="1" applyFont="1"/>
    <xf numFmtId="0" fontId="14" fillId="0" borderId="0" xfId="1" applyFont="1" applyAlignment="1">
      <alignment horizontal="left"/>
    </xf>
    <xf numFmtId="0" fontId="14" fillId="0" borderId="0" xfId="1" applyFont="1"/>
    <xf numFmtId="0" fontId="8" fillId="0" borderId="4" xfId="1" applyFont="1" applyFill="1" applyBorder="1" applyAlignment="1">
      <alignment horizontal="center" vertical="top" wrapText="1"/>
    </xf>
    <xf numFmtId="2" fontId="8" fillId="0" borderId="4" xfId="1" applyNumberFormat="1" applyFont="1" applyBorder="1" applyAlignment="1">
      <alignment horizontal="right" vertical="center" wrapText="1"/>
    </xf>
    <xf numFmtId="0" fontId="0" fillId="0" borderId="0" xfId="1" applyFont="1" applyBorder="1"/>
    <xf numFmtId="0" fontId="9" fillId="0" borderId="0" xfId="1" applyFont="1" applyBorder="1" applyAlignment="1">
      <alignment horizontal="right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8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6" fillId="0" borderId="12" xfId="1" applyFont="1" applyBorder="1"/>
    <xf numFmtId="0" fontId="6" fillId="0" borderId="4" xfId="1" applyFont="1" applyBorder="1"/>
    <xf numFmtId="4" fontId="8" fillId="0" borderId="0" xfId="1" applyNumberFormat="1" applyFont="1" applyFill="1" applyBorder="1" applyAlignment="1">
      <alignment horizontal="center" vertical="center" wrapText="1"/>
    </xf>
    <xf numFmtId="0" fontId="2" fillId="0" borderId="0" xfId="2"/>
    <xf numFmtId="0" fontId="0" fillId="0" borderId="0" xfId="1" applyFont="1" applyAlignment="1">
      <alignment horizontal="left"/>
    </xf>
    <xf numFmtId="0" fontId="6" fillId="0" borderId="0" xfId="2" applyFont="1"/>
    <xf numFmtId="0" fontId="2" fillId="0" borderId="0" xfId="1"/>
    <xf numFmtId="0" fontId="3" fillId="0" borderId="0" xfId="2" applyFont="1" applyBorder="1" applyAlignment="1">
      <alignment horizontal="left"/>
    </xf>
    <xf numFmtId="0" fontId="3" fillId="0" borderId="0" xfId="2" applyFont="1"/>
    <xf numFmtId="0" fontId="6" fillId="0" borderId="0" xfId="2" applyFont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0" fontId="3" fillId="0" borderId="0" xfId="2" applyFont="1" applyAlignment="1">
      <alignment horizontal="left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5" fillId="0" borderId="10" xfId="2" applyFont="1" applyBorder="1" applyAlignment="1">
      <alignment wrapText="1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 wrapText="1"/>
    </xf>
    <xf numFmtId="4" fontId="9" fillId="0" borderId="0" xfId="2" applyNumberFormat="1" applyFont="1" applyBorder="1" applyAlignment="1">
      <alignment horizontal="left" vertical="center"/>
    </xf>
    <xf numFmtId="2" fontId="6" fillId="0" borderId="3" xfId="2" applyNumberFormat="1" applyFont="1" applyBorder="1" applyAlignment="1" applyProtection="1">
      <alignment horizontal="right" vertical="top" wrapText="1"/>
      <protection locked="0"/>
    </xf>
    <xf numFmtId="2" fontId="6" fillId="0" borderId="3" xfId="2" applyNumberFormat="1" applyFont="1" applyBorder="1" applyAlignment="1" applyProtection="1">
      <alignment horizontal="right" vertical="center" wrapText="1"/>
      <protection locked="0"/>
    </xf>
    <xf numFmtId="2" fontId="6" fillId="0" borderId="3" xfId="0" applyNumberFormat="1" applyFont="1" applyBorder="1" applyAlignment="1" applyProtection="1">
      <alignment horizontal="right" vertical="center"/>
      <protection locked="0"/>
    </xf>
    <xf numFmtId="4" fontId="6" fillId="0" borderId="3" xfId="1" applyNumberFormat="1" applyFont="1" applyFill="1" applyBorder="1" applyAlignment="1" applyProtection="1">
      <alignment horizontal="right" vertical="top" wrapText="1"/>
      <protection locked="0"/>
    </xf>
    <xf numFmtId="4" fontId="8" fillId="0" borderId="4" xfId="2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1" applyNumberFormat="1" applyFont="1" applyFill="1" applyBorder="1" applyAlignment="1">
      <alignment horizontal="right" vertical="center" wrapText="1"/>
    </xf>
    <xf numFmtId="4" fontId="9" fillId="0" borderId="4" xfId="2" applyNumberFormat="1" applyFont="1" applyBorder="1" applyAlignment="1">
      <alignment horizontal="right" vertical="top" wrapText="1"/>
    </xf>
    <xf numFmtId="2" fontId="6" fillId="0" borderId="9" xfId="2" applyNumberFormat="1" applyFont="1" applyBorder="1" applyAlignment="1" applyProtection="1">
      <alignment horizontal="right" vertical="center" wrapText="1"/>
      <protection locked="0"/>
    </xf>
    <xf numFmtId="4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6" fillId="2" borderId="3" xfId="2" applyNumberFormat="1" applyFont="1" applyFill="1" applyBorder="1" applyAlignment="1" applyProtection="1">
      <alignment horizontal="right" vertical="top" wrapText="1"/>
      <protection locked="0"/>
    </xf>
    <xf numFmtId="0" fontId="15" fillId="0" borderId="0" xfId="2" applyFont="1" applyBorder="1" applyAlignment="1">
      <alignment wrapText="1"/>
    </xf>
    <xf numFmtId="4" fontId="8" fillId="2" borderId="4" xfId="2" applyNumberFormat="1" applyFont="1" applyFill="1" applyBorder="1" applyAlignment="1">
      <alignment horizontal="right" vertical="center" wrapText="1"/>
    </xf>
    <xf numFmtId="4" fontId="6" fillId="0" borderId="9" xfId="1" applyNumberFormat="1" applyFont="1" applyFill="1" applyBorder="1" applyAlignment="1" applyProtection="1">
      <alignment horizontal="right" vertical="top" wrapText="1"/>
      <protection locked="0"/>
    </xf>
    <xf numFmtId="4" fontId="6" fillId="0" borderId="12" xfId="1" applyNumberFormat="1" applyFont="1" applyFill="1" applyBorder="1" applyAlignment="1" applyProtection="1">
      <alignment horizontal="right" vertical="top" wrapText="1"/>
      <protection locked="0"/>
    </xf>
    <xf numFmtId="4" fontId="9" fillId="0" borderId="4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8" fillId="4" borderId="14" xfId="1" applyNumberFormat="1" applyFont="1" applyFill="1" applyBorder="1" applyAlignment="1">
      <alignment horizontal="right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top" wrapText="1"/>
    </xf>
    <xf numFmtId="4" fontId="8" fillId="0" borderId="14" xfId="1" applyNumberFormat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/>
    </xf>
    <xf numFmtId="4" fontId="12" fillId="0" borderId="14" xfId="1" applyNumberFormat="1" applyFont="1" applyFill="1" applyBorder="1" applyAlignment="1">
      <alignment horizontal="center" vertical="center" wrapText="1"/>
    </xf>
    <xf numFmtId="4" fontId="8" fillId="0" borderId="14" xfId="1" applyNumberFormat="1" applyFont="1" applyFill="1" applyBorder="1" applyAlignment="1">
      <alignment horizontal="center" vertical="center" wrapText="1"/>
    </xf>
    <xf numFmtId="2" fontId="20" fillId="0" borderId="0" xfId="2" applyNumberFormat="1" applyFont="1"/>
    <xf numFmtId="0" fontId="3" fillId="0" borderId="1" xfId="1" applyFont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 applyProtection="1">
      <alignment horizontal="right" vertical="top" wrapText="1"/>
      <protection locked="0"/>
    </xf>
    <xf numFmtId="0" fontId="8" fillId="2" borderId="4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wrapText="1"/>
    </xf>
    <xf numFmtId="4" fontId="6" fillId="2" borderId="9" xfId="1" applyNumberFormat="1" applyFont="1" applyFill="1" applyBorder="1" applyAlignment="1" applyProtection="1">
      <alignment horizontal="right" vertical="top" wrapText="1"/>
      <protection locked="0"/>
    </xf>
    <xf numFmtId="0" fontId="6" fillId="2" borderId="2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 applyProtection="1">
      <alignment horizontal="right" vertical="top" wrapText="1"/>
      <protection locked="0"/>
    </xf>
    <xf numFmtId="0" fontId="6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wrapText="1"/>
    </xf>
    <xf numFmtId="0" fontId="8" fillId="5" borderId="1" xfId="1" applyFont="1" applyFill="1" applyBorder="1" applyAlignment="1">
      <alignment wrapText="1"/>
    </xf>
    <xf numFmtId="2" fontId="6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4" fontId="9" fillId="0" borderId="0" xfId="1" applyNumberFormat="1" applyFont="1" applyBorder="1" applyAlignment="1">
      <alignment horizontal="right" vertical="top" wrapText="1"/>
    </xf>
    <xf numFmtId="0" fontId="4" fillId="2" borderId="8" xfId="1" applyFont="1" applyFill="1" applyBorder="1"/>
    <xf numFmtId="0" fontId="6" fillId="2" borderId="8" xfId="1" applyFont="1" applyFill="1" applyBorder="1" applyAlignment="1">
      <alignment horizontal="center" vertical="center" wrapText="1"/>
    </xf>
    <xf numFmtId="4" fontId="8" fillId="2" borderId="8" xfId="1" applyNumberFormat="1" applyFont="1" applyFill="1" applyBorder="1" applyAlignment="1">
      <alignment horizontal="right" vertical="center" wrapText="1"/>
    </xf>
    <xf numFmtId="4" fontId="9" fillId="2" borderId="4" xfId="1" applyNumberFormat="1" applyFont="1" applyFill="1" applyBorder="1" applyAlignment="1">
      <alignment horizontal="center" vertical="center" wrapText="1"/>
    </xf>
    <xf numFmtId="0" fontId="0" fillId="2" borderId="0" xfId="1" applyFont="1" applyFill="1"/>
    <xf numFmtId="0" fontId="4" fillId="0" borderId="0" xfId="1" applyFont="1" applyBorder="1"/>
    <xf numFmtId="4" fontId="8" fillId="0" borderId="20" xfId="1" applyNumberFormat="1" applyFont="1" applyBorder="1" applyAlignment="1">
      <alignment horizontal="center" vertical="center" wrapText="1"/>
    </xf>
    <xf numFmtId="4" fontId="8" fillId="0" borderId="21" xfId="1" applyNumberFormat="1" applyFont="1" applyBorder="1" applyAlignment="1">
      <alignment horizontal="center" vertical="center" wrapText="1"/>
    </xf>
    <xf numFmtId="4" fontId="18" fillId="0" borderId="4" xfId="2" applyNumberFormat="1" applyFont="1" applyBorder="1"/>
    <xf numFmtId="0" fontId="8" fillId="3" borderId="8" xfId="1" applyFont="1" applyFill="1" applyBorder="1" applyAlignment="1">
      <alignment wrapText="1"/>
    </xf>
    <xf numFmtId="4" fontId="8" fillId="0" borderId="8" xfId="1" applyNumberFormat="1" applyFont="1" applyFill="1" applyBorder="1" applyAlignment="1">
      <alignment horizontal="right" vertical="center" wrapText="1"/>
    </xf>
    <xf numFmtId="4" fontId="9" fillId="0" borderId="1" xfId="2" applyNumberFormat="1" applyFont="1" applyBorder="1" applyAlignment="1">
      <alignment horizontal="right" vertical="center"/>
    </xf>
    <xf numFmtId="2" fontId="4" fillId="0" borderId="12" xfId="1" applyNumberFormat="1" applyFont="1" applyFill="1" applyBorder="1" applyProtection="1">
      <protection locked="0"/>
    </xf>
    <xf numFmtId="2" fontId="4" fillId="0" borderId="12" xfId="1" applyNumberFormat="1" applyFont="1" applyBorder="1" applyProtection="1">
      <protection locked="0"/>
    </xf>
    <xf numFmtId="2" fontId="4" fillId="2" borderId="18" xfId="1" applyNumberFormat="1" applyFont="1" applyFill="1" applyBorder="1" applyProtection="1">
      <protection locked="0"/>
    </xf>
    <xf numFmtId="2" fontId="4" fillId="0" borderId="4" xfId="1" applyNumberFormat="1" applyFont="1" applyBorder="1" applyProtection="1">
      <protection locked="0"/>
    </xf>
    <xf numFmtId="2" fontId="4" fillId="0" borderId="4" xfId="1" applyNumberFormat="1" applyFont="1" applyBorder="1" applyAlignment="1" applyProtection="1">
      <alignment vertical="center"/>
      <protection locked="0"/>
    </xf>
    <xf numFmtId="2" fontId="4" fillId="0" borderId="18" xfId="1" applyNumberFormat="1" applyFont="1" applyBorder="1" applyProtection="1">
      <protection locked="0"/>
    </xf>
    <xf numFmtId="2" fontId="4" fillId="0" borderId="12" xfId="1" applyNumberFormat="1" applyFont="1" applyBorder="1" applyAlignment="1" applyProtection="1">
      <alignment vertical="center"/>
      <protection locked="0"/>
    </xf>
    <xf numFmtId="2" fontId="4" fillId="0" borderId="18" xfId="1" applyNumberFormat="1" applyFont="1" applyBorder="1" applyAlignment="1" applyProtection="1">
      <alignment vertical="center"/>
      <protection locked="0"/>
    </xf>
    <xf numFmtId="2" fontId="4" fillId="2" borderId="12" xfId="1" applyNumberFormat="1" applyFont="1" applyFill="1" applyBorder="1" applyProtection="1">
      <protection locked="0"/>
    </xf>
    <xf numFmtId="0" fontId="22" fillId="0" borderId="4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vertical="center"/>
    </xf>
    <xf numFmtId="0" fontId="22" fillId="0" borderId="4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left" vertical="center" wrapText="1"/>
    </xf>
    <xf numFmtId="0" fontId="22" fillId="2" borderId="0" xfId="1" applyFont="1" applyFill="1"/>
    <xf numFmtId="0" fontId="23" fillId="0" borderId="0" xfId="2" applyFont="1" applyAlignment="1">
      <alignment horizontal="right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 vertical="center" wrapText="1"/>
    </xf>
    <xf numFmtId="0" fontId="9" fillId="0" borderId="6" xfId="1" applyFont="1" applyFill="1" applyBorder="1" applyAlignment="1">
      <alignment horizontal="right" vertical="center" wrapText="1"/>
    </xf>
    <xf numFmtId="0" fontId="9" fillId="0" borderId="15" xfId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right" vertical="center" wrapText="1"/>
    </xf>
    <xf numFmtId="0" fontId="9" fillId="0" borderId="15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left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Border="1"/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right" vertical="top" wrapText="1"/>
    </xf>
    <xf numFmtId="0" fontId="9" fillId="0" borderId="6" xfId="1" applyFont="1" applyBorder="1" applyAlignment="1">
      <alignment horizontal="right" vertical="top" wrapText="1"/>
    </xf>
    <xf numFmtId="0" fontId="9" fillId="0" borderId="15" xfId="1" applyFont="1" applyBorder="1" applyAlignment="1">
      <alignment horizontal="right" vertical="top" wrapText="1"/>
    </xf>
    <xf numFmtId="0" fontId="3" fillId="0" borderId="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9" fillId="0" borderId="1" xfId="1" applyFont="1" applyBorder="1" applyAlignment="1">
      <alignment horizontal="right" vertical="top" wrapText="1"/>
    </xf>
    <xf numFmtId="0" fontId="9" fillId="0" borderId="1" xfId="1" applyFont="1" applyBorder="1" applyAlignment="1">
      <alignment horizontal="right" vertical="center" wrapText="1"/>
    </xf>
    <xf numFmtId="0" fontId="9" fillId="0" borderId="16" xfId="1" applyFont="1" applyBorder="1" applyAlignment="1">
      <alignment horizontal="right" vertical="center" wrapText="1"/>
    </xf>
    <xf numFmtId="0" fontId="9" fillId="0" borderId="0" xfId="2" applyFont="1" applyAlignment="1">
      <alignment horizontal="right"/>
    </xf>
    <xf numFmtId="0" fontId="21" fillId="0" borderId="4" xfId="2" applyFont="1" applyBorder="1" applyAlignment="1">
      <alignment horizontal="center" wrapText="1"/>
    </xf>
    <xf numFmtId="0" fontId="3" fillId="0" borderId="0" xfId="1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top" wrapText="1"/>
    </xf>
    <xf numFmtId="0" fontId="9" fillId="0" borderId="15" xfId="2" applyFont="1" applyBorder="1" applyAlignment="1">
      <alignment horizontal="right" vertical="top" wrapText="1"/>
    </xf>
    <xf numFmtId="0" fontId="9" fillId="0" borderId="1" xfId="2" applyFont="1" applyBorder="1" applyAlignment="1">
      <alignment horizontal="right" vertical="top" wrapText="1"/>
    </xf>
    <xf numFmtId="0" fontId="9" fillId="0" borderId="3" xfId="2" applyFont="1" applyBorder="1" applyAlignment="1">
      <alignment horizontal="right" vertical="top" wrapText="1"/>
    </xf>
    <xf numFmtId="0" fontId="3" fillId="0" borderId="0" xfId="2" applyFont="1" applyBorder="1" applyAlignment="1">
      <alignment horizontal="lef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Border="1"/>
    <xf numFmtId="0" fontId="15" fillId="0" borderId="10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</cellXfs>
  <cellStyles count="10">
    <cellStyle name="Excel Built-in Normal" xfId="3"/>
    <cellStyle name="Excel Built-in Normal 1" xfId="4"/>
    <cellStyle name="Normalny" xfId="0" builtinId="0"/>
    <cellStyle name="Normalny 2" xfId="1"/>
    <cellStyle name="Normalny 2 2" xfId="5"/>
    <cellStyle name="Normalny 2 3" xfId="2"/>
    <cellStyle name="Normalny 3" xfId="6"/>
    <cellStyle name="Normalny 3 2" xfId="7"/>
    <cellStyle name="Normalny 4" xfId="8"/>
    <cellStyle name="Normalny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74049/AppData/Local/Temp/notes8F1076/przetarg_2016_czerwi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issan  "/>
      <sheetName val="części karoseryjne"/>
      <sheetName val=" Star Jelcz "/>
      <sheetName val="Kia Hyundai "/>
      <sheetName val="VW  Skoda "/>
      <sheetName val="Renault Peugeot Citroen "/>
      <sheetName val="Daewoo "/>
      <sheetName val="Opel  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0"/>
  <sheetViews>
    <sheetView showGridLines="0" showZeros="0" tabSelected="1" view="pageBreakPreview" topLeftCell="A145" zoomScaleNormal="100" zoomScaleSheetLayoutView="100" workbookViewId="0">
      <selection activeCell="E12" sqref="E12"/>
    </sheetView>
  </sheetViews>
  <sheetFormatPr defaultRowHeight="14.25"/>
  <cols>
    <col min="1" max="1" width="4.5" style="3" customWidth="1"/>
    <col min="2" max="2" width="47" style="102" customWidth="1"/>
    <col min="3" max="3" width="9.25" style="3" customWidth="1"/>
    <col min="4" max="4" width="7.25" style="3" customWidth="1"/>
    <col min="5" max="5" width="11" style="3" customWidth="1"/>
    <col min="6" max="6" width="13.75" style="3" customWidth="1"/>
    <col min="7" max="10" width="0" style="3" hidden="1" customWidth="1"/>
    <col min="11" max="253" width="9" style="3"/>
    <col min="254" max="254" width="4.5" style="3" customWidth="1"/>
    <col min="255" max="255" width="39.75" style="3" customWidth="1"/>
    <col min="256" max="256" width="8.25" style="3" customWidth="1"/>
    <col min="257" max="257" width="6.125" style="3" customWidth="1"/>
    <col min="258" max="258" width="72.375" style="3" customWidth="1"/>
    <col min="259" max="259" width="14.375" style="3" customWidth="1"/>
    <col min="260" max="260" width="65.125" style="3" bestFit="1" customWidth="1"/>
    <col min="261" max="264" width="0" style="3" hidden="1" customWidth="1"/>
    <col min="265" max="265" width="10.5" style="3" customWidth="1"/>
    <col min="266" max="266" width="18.25" style="3" customWidth="1"/>
    <col min="267" max="509" width="9" style="3"/>
    <col min="510" max="510" width="4.5" style="3" customWidth="1"/>
    <col min="511" max="511" width="39.75" style="3" customWidth="1"/>
    <col min="512" max="512" width="8.25" style="3" customWidth="1"/>
    <col min="513" max="513" width="6.125" style="3" customWidth="1"/>
    <col min="514" max="514" width="72.375" style="3" customWidth="1"/>
    <col min="515" max="515" width="14.375" style="3" customWidth="1"/>
    <col min="516" max="516" width="65.125" style="3" bestFit="1" customWidth="1"/>
    <col min="517" max="520" width="0" style="3" hidden="1" customWidth="1"/>
    <col min="521" max="521" width="10.5" style="3" customWidth="1"/>
    <col min="522" max="522" width="18.25" style="3" customWidth="1"/>
    <col min="523" max="765" width="9" style="3"/>
    <col min="766" max="766" width="4.5" style="3" customWidth="1"/>
    <col min="767" max="767" width="39.75" style="3" customWidth="1"/>
    <col min="768" max="768" width="8.25" style="3" customWidth="1"/>
    <col min="769" max="769" width="6.125" style="3" customWidth="1"/>
    <col min="770" max="770" width="72.375" style="3" customWidth="1"/>
    <col min="771" max="771" width="14.375" style="3" customWidth="1"/>
    <col min="772" max="772" width="65.125" style="3" bestFit="1" customWidth="1"/>
    <col min="773" max="776" width="0" style="3" hidden="1" customWidth="1"/>
    <col min="777" max="777" width="10.5" style="3" customWidth="1"/>
    <col min="778" max="778" width="18.25" style="3" customWidth="1"/>
    <col min="779" max="1021" width="9" style="3"/>
    <col min="1022" max="1022" width="4.5" style="3" customWidth="1"/>
    <col min="1023" max="1023" width="39.75" style="3" customWidth="1"/>
    <col min="1024" max="1024" width="8.25" style="3" customWidth="1"/>
    <col min="1025" max="1025" width="6.125" style="3" customWidth="1"/>
    <col min="1026" max="1026" width="72.375" style="3" customWidth="1"/>
    <col min="1027" max="1027" width="14.375" style="3" customWidth="1"/>
    <col min="1028" max="1028" width="65.125" style="3" bestFit="1" customWidth="1"/>
    <col min="1029" max="1032" width="0" style="3" hidden="1" customWidth="1"/>
    <col min="1033" max="1033" width="10.5" style="3" customWidth="1"/>
    <col min="1034" max="1034" width="18.25" style="3" customWidth="1"/>
    <col min="1035" max="1277" width="9" style="3"/>
    <col min="1278" max="1278" width="4.5" style="3" customWidth="1"/>
    <col min="1279" max="1279" width="39.75" style="3" customWidth="1"/>
    <col min="1280" max="1280" width="8.25" style="3" customWidth="1"/>
    <col min="1281" max="1281" width="6.125" style="3" customWidth="1"/>
    <col min="1282" max="1282" width="72.375" style="3" customWidth="1"/>
    <col min="1283" max="1283" width="14.375" style="3" customWidth="1"/>
    <col min="1284" max="1284" width="65.125" style="3" bestFit="1" customWidth="1"/>
    <col min="1285" max="1288" width="0" style="3" hidden="1" customWidth="1"/>
    <col min="1289" max="1289" width="10.5" style="3" customWidth="1"/>
    <col min="1290" max="1290" width="18.25" style="3" customWidth="1"/>
    <col min="1291" max="1533" width="9" style="3"/>
    <col min="1534" max="1534" width="4.5" style="3" customWidth="1"/>
    <col min="1535" max="1535" width="39.75" style="3" customWidth="1"/>
    <col min="1536" max="1536" width="8.25" style="3" customWidth="1"/>
    <col min="1537" max="1537" width="6.125" style="3" customWidth="1"/>
    <col min="1538" max="1538" width="72.375" style="3" customWidth="1"/>
    <col min="1539" max="1539" width="14.375" style="3" customWidth="1"/>
    <col min="1540" max="1540" width="65.125" style="3" bestFit="1" customWidth="1"/>
    <col min="1541" max="1544" width="0" style="3" hidden="1" customWidth="1"/>
    <col min="1545" max="1545" width="10.5" style="3" customWidth="1"/>
    <col min="1546" max="1546" width="18.25" style="3" customWidth="1"/>
    <col min="1547" max="1789" width="9" style="3"/>
    <col min="1790" max="1790" width="4.5" style="3" customWidth="1"/>
    <col min="1791" max="1791" width="39.75" style="3" customWidth="1"/>
    <col min="1792" max="1792" width="8.25" style="3" customWidth="1"/>
    <col min="1793" max="1793" width="6.125" style="3" customWidth="1"/>
    <col min="1794" max="1794" width="72.375" style="3" customWidth="1"/>
    <col min="1795" max="1795" width="14.375" style="3" customWidth="1"/>
    <col min="1796" max="1796" width="65.125" style="3" bestFit="1" customWidth="1"/>
    <col min="1797" max="1800" width="0" style="3" hidden="1" customWidth="1"/>
    <col min="1801" max="1801" width="10.5" style="3" customWidth="1"/>
    <col min="1802" max="1802" width="18.25" style="3" customWidth="1"/>
    <col min="1803" max="2045" width="9" style="3"/>
    <col min="2046" max="2046" width="4.5" style="3" customWidth="1"/>
    <col min="2047" max="2047" width="39.75" style="3" customWidth="1"/>
    <col min="2048" max="2048" width="8.25" style="3" customWidth="1"/>
    <col min="2049" max="2049" width="6.125" style="3" customWidth="1"/>
    <col min="2050" max="2050" width="72.375" style="3" customWidth="1"/>
    <col min="2051" max="2051" width="14.375" style="3" customWidth="1"/>
    <col min="2052" max="2052" width="65.125" style="3" bestFit="1" customWidth="1"/>
    <col min="2053" max="2056" width="0" style="3" hidden="1" customWidth="1"/>
    <col min="2057" max="2057" width="10.5" style="3" customWidth="1"/>
    <col min="2058" max="2058" width="18.25" style="3" customWidth="1"/>
    <col min="2059" max="2301" width="9" style="3"/>
    <col min="2302" max="2302" width="4.5" style="3" customWidth="1"/>
    <col min="2303" max="2303" width="39.75" style="3" customWidth="1"/>
    <col min="2304" max="2304" width="8.25" style="3" customWidth="1"/>
    <col min="2305" max="2305" width="6.125" style="3" customWidth="1"/>
    <col min="2306" max="2306" width="72.375" style="3" customWidth="1"/>
    <col min="2307" max="2307" width="14.375" style="3" customWidth="1"/>
    <col min="2308" max="2308" width="65.125" style="3" bestFit="1" customWidth="1"/>
    <col min="2309" max="2312" width="0" style="3" hidden="1" customWidth="1"/>
    <col min="2313" max="2313" width="10.5" style="3" customWidth="1"/>
    <col min="2314" max="2314" width="18.25" style="3" customWidth="1"/>
    <col min="2315" max="2557" width="9" style="3"/>
    <col min="2558" max="2558" width="4.5" style="3" customWidth="1"/>
    <col min="2559" max="2559" width="39.75" style="3" customWidth="1"/>
    <col min="2560" max="2560" width="8.25" style="3" customWidth="1"/>
    <col min="2561" max="2561" width="6.125" style="3" customWidth="1"/>
    <col min="2562" max="2562" width="72.375" style="3" customWidth="1"/>
    <col min="2563" max="2563" width="14.375" style="3" customWidth="1"/>
    <col min="2564" max="2564" width="65.125" style="3" bestFit="1" customWidth="1"/>
    <col min="2565" max="2568" width="0" style="3" hidden="1" customWidth="1"/>
    <col min="2569" max="2569" width="10.5" style="3" customWidth="1"/>
    <col min="2570" max="2570" width="18.25" style="3" customWidth="1"/>
    <col min="2571" max="2813" width="9" style="3"/>
    <col min="2814" max="2814" width="4.5" style="3" customWidth="1"/>
    <col min="2815" max="2815" width="39.75" style="3" customWidth="1"/>
    <col min="2816" max="2816" width="8.25" style="3" customWidth="1"/>
    <col min="2817" max="2817" width="6.125" style="3" customWidth="1"/>
    <col min="2818" max="2818" width="72.375" style="3" customWidth="1"/>
    <col min="2819" max="2819" width="14.375" style="3" customWidth="1"/>
    <col min="2820" max="2820" width="65.125" style="3" bestFit="1" customWidth="1"/>
    <col min="2821" max="2824" width="0" style="3" hidden="1" customWidth="1"/>
    <col min="2825" max="2825" width="10.5" style="3" customWidth="1"/>
    <col min="2826" max="2826" width="18.25" style="3" customWidth="1"/>
    <col min="2827" max="3069" width="9" style="3"/>
    <col min="3070" max="3070" width="4.5" style="3" customWidth="1"/>
    <col min="3071" max="3071" width="39.75" style="3" customWidth="1"/>
    <col min="3072" max="3072" width="8.25" style="3" customWidth="1"/>
    <col min="3073" max="3073" width="6.125" style="3" customWidth="1"/>
    <col min="3074" max="3074" width="72.375" style="3" customWidth="1"/>
    <col min="3075" max="3075" width="14.375" style="3" customWidth="1"/>
    <col min="3076" max="3076" width="65.125" style="3" bestFit="1" customWidth="1"/>
    <col min="3077" max="3080" width="0" style="3" hidden="1" customWidth="1"/>
    <col min="3081" max="3081" width="10.5" style="3" customWidth="1"/>
    <col min="3082" max="3082" width="18.25" style="3" customWidth="1"/>
    <col min="3083" max="3325" width="9" style="3"/>
    <col min="3326" max="3326" width="4.5" style="3" customWidth="1"/>
    <col min="3327" max="3327" width="39.75" style="3" customWidth="1"/>
    <col min="3328" max="3328" width="8.25" style="3" customWidth="1"/>
    <col min="3329" max="3329" width="6.125" style="3" customWidth="1"/>
    <col min="3330" max="3330" width="72.375" style="3" customWidth="1"/>
    <col min="3331" max="3331" width="14.375" style="3" customWidth="1"/>
    <col min="3332" max="3332" width="65.125" style="3" bestFit="1" customWidth="1"/>
    <col min="3333" max="3336" width="0" style="3" hidden="1" customWidth="1"/>
    <col min="3337" max="3337" width="10.5" style="3" customWidth="1"/>
    <col min="3338" max="3338" width="18.25" style="3" customWidth="1"/>
    <col min="3339" max="3581" width="9" style="3"/>
    <col min="3582" max="3582" width="4.5" style="3" customWidth="1"/>
    <col min="3583" max="3583" width="39.75" style="3" customWidth="1"/>
    <col min="3584" max="3584" width="8.25" style="3" customWidth="1"/>
    <col min="3585" max="3585" width="6.125" style="3" customWidth="1"/>
    <col min="3586" max="3586" width="72.375" style="3" customWidth="1"/>
    <col min="3587" max="3587" width="14.375" style="3" customWidth="1"/>
    <col min="3588" max="3588" width="65.125" style="3" bestFit="1" customWidth="1"/>
    <col min="3589" max="3592" width="0" style="3" hidden="1" customWidth="1"/>
    <col min="3593" max="3593" width="10.5" style="3" customWidth="1"/>
    <col min="3594" max="3594" width="18.25" style="3" customWidth="1"/>
    <col min="3595" max="3837" width="9" style="3"/>
    <col min="3838" max="3838" width="4.5" style="3" customWidth="1"/>
    <col min="3839" max="3839" width="39.75" style="3" customWidth="1"/>
    <col min="3840" max="3840" width="8.25" style="3" customWidth="1"/>
    <col min="3841" max="3841" width="6.125" style="3" customWidth="1"/>
    <col min="3842" max="3842" width="72.375" style="3" customWidth="1"/>
    <col min="3843" max="3843" width="14.375" style="3" customWidth="1"/>
    <col min="3844" max="3844" width="65.125" style="3" bestFit="1" customWidth="1"/>
    <col min="3845" max="3848" width="0" style="3" hidden="1" customWidth="1"/>
    <col min="3849" max="3849" width="10.5" style="3" customWidth="1"/>
    <col min="3850" max="3850" width="18.25" style="3" customWidth="1"/>
    <col min="3851" max="4093" width="9" style="3"/>
    <col min="4094" max="4094" width="4.5" style="3" customWidth="1"/>
    <col min="4095" max="4095" width="39.75" style="3" customWidth="1"/>
    <col min="4096" max="4096" width="8.25" style="3" customWidth="1"/>
    <col min="4097" max="4097" width="6.125" style="3" customWidth="1"/>
    <col min="4098" max="4098" width="72.375" style="3" customWidth="1"/>
    <col min="4099" max="4099" width="14.375" style="3" customWidth="1"/>
    <col min="4100" max="4100" width="65.125" style="3" bestFit="1" customWidth="1"/>
    <col min="4101" max="4104" width="0" style="3" hidden="1" customWidth="1"/>
    <col min="4105" max="4105" width="10.5" style="3" customWidth="1"/>
    <col min="4106" max="4106" width="18.25" style="3" customWidth="1"/>
    <col min="4107" max="4349" width="9" style="3"/>
    <col min="4350" max="4350" width="4.5" style="3" customWidth="1"/>
    <col min="4351" max="4351" width="39.75" style="3" customWidth="1"/>
    <col min="4352" max="4352" width="8.25" style="3" customWidth="1"/>
    <col min="4353" max="4353" width="6.125" style="3" customWidth="1"/>
    <col min="4354" max="4354" width="72.375" style="3" customWidth="1"/>
    <col min="4355" max="4355" width="14.375" style="3" customWidth="1"/>
    <col min="4356" max="4356" width="65.125" style="3" bestFit="1" customWidth="1"/>
    <col min="4357" max="4360" width="0" style="3" hidden="1" customWidth="1"/>
    <col min="4361" max="4361" width="10.5" style="3" customWidth="1"/>
    <col min="4362" max="4362" width="18.25" style="3" customWidth="1"/>
    <col min="4363" max="4605" width="9" style="3"/>
    <col min="4606" max="4606" width="4.5" style="3" customWidth="1"/>
    <col min="4607" max="4607" width="39.75" style="3" customWidth="1"/>
    <col min="4608" max="4608" width="8.25" style="3" customWidth="1"/>
    <col min="4609" max="4609" width="6.125" style="3" customWidth="1"/>
    <col min="4610" max="4610" width="72.375" style="3" customWidth="1"/>
    <col min="4611" max="4611" width="14.375" style="3" customWidth="1"/>
    <col min="4612" max="4612" width="65.125" style="3" bestFit="1" customWidth="1"/>
    <col min="4613" max="4616" width="0" style="3" hidden="1" customWidth="1"/>
    <col min="4617" max="4617" width="10.5" style="3" customWidth="1"/>
    <col min="4618" max="4618" width="18.25" style="3" customWidth="1"/>
    <col min="4619" max="4861" width="9" style="3"/>
    <col min="4862" max="4862" width="4.5" style="3" customWidth="1"/>
    <col min="4863" max="4863" width="39.75" style="3" customWidth="1"/>
    <col min="4864" max="4864" width="8.25" style="3" customWidth="1"/>
    <col min="4865" max="4865" width="6.125" style="3" customWidth="1"/>
    <col min="4866" max="4866" width="72.375" style="3" customWidth="1"/>
    <col min="4867" max="4867" width="14.375" style="3" customWidth="1"/>
    <col min="4868" max="4868" width="65.125" style="3" bestFit="1" customWidth="1"/>
    <col min="4869" max="4872" width="0" style="3" hidden="1" customWidth="1"/>
    <col min="4873" max="4873" width="10.5" style="3" customWidth="1"/>
    <col min="4874" max="4874" width="18.25" style="3" customWidth="1"/>
    <col min="4875" max="5117" width="9" style="3"/>
    <col min="5118" max="5118" width="4.5" style="3" customWidth="1"/>
    <col min="5119" max="5119" width="39.75" style="3" customWidth="1"/>
    <col min="5120" max="5120" width="8.25" style="3" customWidth="1"/>
    <col min="5121" max="5121" width="6.125" style="3" customWidth="1"/>
    <col min="5122" max="5122" width="72.375" style="3" customWidth="1"/>
    <col min="5123" max="5123" width="14.375" style="3" customWidth="1"/>
    <col min="5124" max="5124" width="65.125" style="3" bestFit="1" customWidth="1"/>
    <col min="5125" max="5128" width="0" style="3" hidden="1" customWidth="1"/>
    <col min="5129" max="5129" width="10.5" style="3" customWidth="1"/>
    <col min="5130" max="5130" width="18.25" style="3" customWidth="1"/>
    <col min="5131" max="5373" width="9" style="3"/>
    <col min="5374" max="5374" width="4.5" style="3" customWidth="1"/>
    <col min="5375" max="5375" width="39.75" style="3" customWidth="1"/>
    <col min="5376" max="5376" width="8.25" style="3" customWidth="1"/>
    <col min="5377" max="5377" width="6.125" style="3" customWidth="1"/>
    <col min="5378" max="5378" width="72.375" style="3" customWidth="1"/>
    <col min="5379" max="5379" width="14.375" style="3" customWidth="1"/>
    <col min="5380" max="5380" width="65.125" style="3" bestFit="1" customWidth="1"/>
    <col min="5381" max="5384" width="0" style="3" hidden="1" customWidth="1"/>
    <col min="5385" max="5385" width="10.5" style="3" customWidth="1"/>
    <col min="5386" max="5386" width="18.25" style="3" customWidth="1"/>
    <col min="5387" max="5629" width="9" style="3"/>
    <col min="5630" max="5630" width="4.5" style="3" customWidth="1"/>
    <col min="5631" max="5631" width="39.75" style="3" customWidth="1"/>
    <col min="5632" max="5632" width="8.25" style="3" customWidth="1"/>
    <col min="5633" max="5633" width="6.125" style="3" customWidth="1"/>
    <col min="5634" max="5634" width="72.375" style="3" customWidth="1"/>
    <col min="5635" max="5635" width="14.375" style="3" customWidth="1"/>
    <col min="5636" max="5636" width="65.125" style="3" bestFit="1" customWidth="1"/>
    <col min="5637" max="5640" width="0" style="3" hidden="1" customWidth="1"/>
    <col min="5641" max="5641" width="10.5" style="3" customWidth="1"/>
    <col min="5642" max="5642" width="18.25" style="3" customWidth="1"/>
    <col min="5643" max="5885" width="9" style="3"/>
    <col min="5886" max="5886" width="4.5" style="3" customWidth="1"/>
    <col min="5887" max="5887" width="39.75" style="3" customWidth="1"/>
    <col min="5888" max="5888" width="8.25" style="3" customWidth="1"/>
    <col min="5889" max="5889" width="6.125" style="3" customWidth="1"/>
    <col min="5890" max="5890" width="72.375" style="3" customWidth="1"/>
    <col min="5891" max="5891" width="14.375" style="3" customWidth="1"/>
    <col min="5892" max="5892" width="65.125" style="3" bestFit="1" customWidth="1"/>
    <col min="5893" max="5896" width="0" style="3" hidden="1" customWidth="1"/>
    <col min="5897" max="5897" width="10.5" style="3" customWidth="1"/>
    <col min="5898" max="5898" width="18.25" style="3" customWidth="1"/>
    <col min="5899" max="6141" width="9" style="3"/>
    <col min="6142" max="6142" width="4.5" style="3" customWidth="1"/>
    <col min="6143" max="6143" width="39.75" style="3" customWidth="1"/>
    <col min="6144" max="6144" width="8.25" style="3" customWidth="1"/>
    <col min="6145" max="6145" width="6.125" style="3" customWidth="1"/>
    <col min="6146" max="6146" width="72.375" style="3" customWidth="1"/>
    <col min="6147" max="6147" width="14.375" style="3" customWidth="1"/>
    <col min="6148" max="6148" width="65.125" style="3" bestFit="1" customWidth="1"/>
    <col min="6149" max="6152" width="0" style="3" hidden="1" customWidth="1"/>
    <col min="6153" max="6153" width="10.5" style="3" customWidth="1"/>
    <col min="6154" max="6154" width="18.25" style="3" customWidth="1"/>
    <col min="6155" max="6397" width="9" style="3"/>
    <col min="6398" max="6398" width="4.5" style="3" customWidth="1"/>
    <col min="6399" max="6399" width="39.75" style="3" customWidth="1"/>
    <col min="6400" max="6400" width="8.25" style="3" customWidth="1"/>
    <col min="6401" max="6401" width="6.125" style="3" customWidth="1"/>
    <col min="6402" max="6402" width="72.375" style="3" customWidth="1"/>
    <col min="6403" max="6403" width="14.375" style="3" customWidth="1"/>
    <col min="6404" max="6404" width="65.125" style="3" bestFit="1" customWidth="1"/>
    <col min="6405" max="6408" width="0" style="3" hidden="1" customWidth="1"/>
    <col min="6409" max="6409" width="10.5" style="3" customWidth="1"/>
    <col min="6410" max="6410" width="18.25" style="3" customWidth="1"/>
    <col min="6411" max="6653" width="9" style="3"/>
    <col min="6654" max="6654" width="4.5" style="3" customWidth="1"/>
    <col min="6655" max="6655" width="39.75" style="3" customWidth="1"/>
    <col min="6656" max="6656" width="8.25" style="3" customWidth="1"/>
    <col min="6657" max="6657" width="6.125" style="3" customWidth="1"/>
    <col min="6658" max="6658" width="72.375" style="3" customWidth="1"/>
    <col min="6659" max="6659" width="14.375" style="3" customWidth="1"/>
    <col min="6660" max="6660" width="65.125" style="3" bestFit="1" customWidth="1"/>
    <col min="6661" max="6664" width="0" style="3" hidden="1" customWidth="1"/>
    <col min="6665" max="6665" width="10.5" style="3" customWidth="1"/>
    <col min="6666" max="6666" width="18.25" style="3" customWidth="1"/>
    <col min="6667" max="6909" width="9" style="3"/>
    <col min="6910" max="6910" width="4.5" style="3" customWidth="1"/>
    <col min="6911" max="6911" width="39.75" style="3" customWidth="1"/>
    <col min="6912" max="6912" width="8.25" style="3" customWidth="1"/>
    <col min="6913" max="6913" width="6.125" style="3" customWidth="1"/>
    <col min="6914" max="6914" width="72.375" style="3" customWidth="1"/>
    <col min="6915" max="6915" width="14.375" style="3" customWidth="1"/>
    <col min="6916" max="6916" width="65.125" style="3" bestFit="1" customWidth="1"/>
    <col min="6917" max="6920" width="0" style="3" hidden="1" customWidth="1"/>
    <col min="6921" max="6921" width="10.5" style="3" customWidth="1"/>
    <col min="6922" max="6922" width="18.25" style="3" customWidth="1"/>
    <col min="6923" max="7165" width="9" style="3"/>
    <col min="7166" max="7166" width="4.5" style="3" customWidth="1"/>
    <col min="7167" max="7167" width="39.75" style="3" customWidth="1"/>
    <col min="7168" max="7168" width="8.25" style="3" customWidth="1"/>
    <col min="7169" max="7169" width="6.125" style="3" customWidth="1"/>
    <col min="7170" max="7170" width="72.375" style="3" customWidth="1"/>
    <col min="7171" max="7171" width="14.375" style="3" customWidth="1"/>
    <col min="7172" max="7172" width="65.125" style="3" bestFit="1" customWidth="1"/>
    <col min="7173" max="7176" width="0" style="3" hidden="1" customWidth="1"/>
    <col min="7177" max="7177" width="10.5" style="3" customWidth="1"/>
    <col min="7178" max="7178" width="18.25" style="3" customWidth="1"/>
    <col min="7179" max="7421" width="9" style="3"/>
    <col min="7422" max="7422" width="4.5" style="3" customWidth="1"/>
    <col min="7423" max="7423" width="39.75" style="3" customWidth="1"/>
    <col min="7424" max="7424" width="8.25" style="3" customWidth="1"/>
    <col min="7425" max="7425" width="6.125" style="3" customWidth="1"/>
    <col min="7426" max="7426" width="72.375" style="3" customWidth="1"/>
    <col min="7427" max="7427" width="14.375" style="3" customWidth="1"/>
    <col min="7428" max="7428" width="65.125" style="3" bestFit="1" customWidth="1"/>
    <col min="7429" max="7432" width="0" style="3" hidden="1" customWidth="1"/>
    <col min="7433" max="7433" width="10.5" style="3" customWidth="1"/>
    <col min="7434" max="7434" width="18.25" style="3" customWidth="1"/>
    <col min="7435" max="7677" width="9" style="3"/>
    <col min="7678" max="7678" width="4.5" style="3" customWidth="1"/>
    <col min="7679" max="7679" width="39.75" style="3" customWidth="1"/>
    <col min="7680" max="7680" width="8.25" style="3" customWidth="1"/>
    <col min="7681" max="7681" width="6.125" style="3" customWidth="1"/>
    <col min="7682" max="7682" width="72.375" style="3" customWidth="1"/>
    <col min="7683" max="7683" width="14.375" style="3" customWidth="1"/>
    <col min="7684" max="7684" width="65.125" style="3" bestFit="1" customWidth="1"/>
    <col min="7685" max="7688" width="0" style="3" hidden="1" customWidth="1"/>
    <col min="7689" max="7689" width="10.5" style="3" customWidth="1"/>
    <col min="7690" max="7690" width="18.25" style="3" customWidth="1"/>
    <col min="7691" max="7933" width="9" style="3"/>
    <col min="7934" max="7934" width="4.5" style="3" customWidth="1"/>
    <col min="7935" max="7935" width="39.75" style="3" customWidth="1"/>
    <col min="7936" max="7936" width="8.25" style="3" customWidth="1"/>
    <col min="7937" max="7937" width="6.125" style="3" customWidth="1"/>
    <col min="7938" max="7938" width="72.375" style="3" customWidth="1"/>
    <col min="7939" max="7939" width="14.375" style="3" customWidth="1"/>
    <col min="7940" max="7940" width="65.125" style="3" bestFit="1" customWidth="1"/>
    <col min="7941" max="7944" width="0" style="3" hidden="1" customWidth="1"/>
    <col min="7945" max="7945" width="10.5" style="3" customWidth="1"/>
    <col min="7946" max="7946" width="18.25" style="3" customWidth="1"/>
    <col min="7947" max="8189" width="9" style="3"/>
    <col min="8190" max="8190" width="4.5" style="3" customWidth="1"/>
    <col min="8191" max="8191" width="39.75" style="3" customWidth="1"/>
    <col min="8192" max="8192" width="8.25" style="3" customWidth="1"/>
    <col min="8193" max="8193" width="6.125" style="3" customWidth="1"/>
    <col min="8194" max="8194" width="72.375" style="3" customWidth="1"/>
    <col min="8195" max="8195" width="14.375" style="3" customWidth="1"/>
    <col min="8196" max="8196" width="65.125" style="3" bestFit="1" customWidth="1"/>
    <col min="8197" max="8200" width="0" style="3" hidden="1" customWidth="1"/>
    <col min="8201" max="8201" width="10.5" style="3" customWidth="1"/>
    <col min="8202" max="8202" width="18.25" style="3" customWidth="1"/>
    <col min="8203" max="8445" width="9" style="3"/>
    <col min="8446" max="8446" width="4.5" style="3" customWidth="1"/>
    <col min="8447" max="8447" width="39.75" style="3" customWidth="1"/>
    <col min="8448" max="8448" width="8.25" style="3" customWidth="1"/>
    <col min="8449" max="8449" width="6.125" style="3" customWidth="1"/>
    <col min="8450" max="8450" width="72.375" style="3" customWidth="1"/>
    <col min="8451" max="8451" width="14.375" style="3" customWidth="1"/>
    <col min="8452" max="8452" width="65.125" style="3" bestFit="1" customWidth="1"/>
    <col min="8453" max="8456" width="0" style="3" hidden="1" customWidth="1"/>
    <col min="8457" max="8457" width="10.5" style="3" customWidth="1"/>
    <col min="8458" max="8458" width="18.25" style="3" customWidth="1"/>
    <col min="8459" max="8701" width="9" style="3"/>
    <col min="8702" max="8702" width="4.5" style="3" customWidth="1"/>
    <col min="8703" max="8703" width="39.75" style="3" customWidth="1"/>
    <col min="8704" max="8704" width="8.25" style="3" customWidth="1"/>
    <col min="8705" max="8705" width="6.125" style="3" customWidth="1"/>
    <col min="8706" max="8706" width="72.375" style="3" customWidth="1"/>
    <col min="8707" max="8707" width="14.375" style="3" customWidth="1"/>
    <col min="8708" max="8708" width="65.125" style="3" bestFit="1" customWidth="1"/>
    <col min="8709" max="8712" width="0" style="3" hidden="1" customWidth="1"/>
    <col min="8713" max="8713" width="10.5" style="3" customWidth="1"/>
    <col min="8714" max="8714" width="18.25" style="3" customWidth="1"/>
    <col min="8715" max="8957" width="9" style="3"/>
    <col min="8958" max="8958" width="4.5" style="3" customWidth="1"/>
    <col min="8959" max="8959" width="39.75" style="3" customWidth="1"/>
    <col min="8960" max="8960" width="8.25" style="3" customWidth="1"/>
    <col min="8961" max="8961" width="6.125" style="3" customWidth="1"/>
    <col min="8962" max="8962" width="72.375" style="3" customWidth="1"/>
    <col min="8963" max="8963" width="14.375" style="3" customWidth="1"/>
    <col min="8964" max="8964" width="65.125" style="3" bestFit="1" customWidth="1"/>
    <col min="8965" max="8968" width="0" style="3" hidden="1" customWidth="1"/>
    <col min="8969" max="8969" width="10.5" style="3" customWidth="1"/>
    <col min="8970" max="8970" width="18.25" style="3" customWidth="1"/>
    <col min="8971" max="9213" width="9" style="3"/>
    <col min="9214" max="9214" width="4.5" style="3" customWidth="1"/>
    <col min="9215" max="9215" width="39.75" style="3" customWidth="1"/>
    <col min="9216" max="9216" width="8.25" style="3" customWidth="1"/>
    <col min="9217" max="9217" width="6.125" style="3" customWidth="1"/>
    <col min="9218" max="9218" width="72.375" style="3" customWidth="1"/>
    <col min="9219" max="9219" width="14.375" style="3" customWidth="1"/>
    <col min="9220" max="9220" width="65.125" style="3" bestFit="1" customWidth="1"/>
    <col min="9221" max="9224" width="0" style="3" hidden="1" customWidth="1"/>
    <col min="9225" max="9225" width="10.5" style="3" customWidth="1"/>
    <col min="9226" max="9226" width="18.25" style="3" customWidth="1"/>
    <col min="9227" max="9469" width="9" style="3"/>
    <col min="9470" max="9470" width="4.5" style="3" customWidth="1"/>
    <col min="9471" max="9471" width="39.75" style="3" customWidth="1"/>
    <col min="9472" max="9472" width="8.25" style="3" customWidth="1"/>
    <col min="9473" max="9473" width="6.125" style="3" customWidth="1"/>
    <col min="9474" max="9474" width="72.375" style="3" customWidth="1"/>
    <col min="9475" max="9475" width="14.375" style="3" customWidth="1"/>
    <col min="9476" max="9476" width="65.125" style="3" bestFit="1" customWidth="1"/>
    <col min="9477" max="9480" width="0" style="3" hidden="1" customWidth="1"/>
    <col min="9481" max="9481" width="10.5" style="3" customWidth="1"/>
    <col min="9482" max="9482" width="18.25" style="3" customWidth="1"/>
    <col min="9483" max="9725" width="9" style="3"/>
    <col min="9726" max="9726" width="4.5" style="3" customWidth="1"/>
    <col min="9727" max="9727" width="39.75" style="3" customWidth="1"/>
    <col min="9728" max="9728" width="8.25" style="3" customWidth="1"/>
    <col min="9729" max="9729" width="6.125" style="3" customWidth="1"/>
    <col min="9730" max="9730" width="72.375" style="3" customWidth="1"/>
    <col min="9731" max="9731" width="14.375" style="3" customWidth="1"/>
    <col min="9732" max="9732" width="65.125" style="3" bestFit="1" customWidth="1"/>
    <col min="9733" max="9736" width="0" style="3" hidden="1" customWidth="1"/>
    <col min="9737" max="9737" width="10.5" style="3" customWidth="1"/>
    <col min="9738" max="9738" width="18.25" style="3" customWidth="1"/>
    <col min="9739" max="9981" width="9" style="3"/>
    <col min="9982" max="9982" width="4.5" style="3" customWidth="1"/>
    <col min="9983" max="9983" width="39.75" style="3" customWidth="1"/>
    <col min="9984" max="9984" width="8.25" style="3" customWidth="1"/>
    <col min="9985" max="9985" width="6.125" style="3" customWidth="1"/>
    <col min="9986" max="9986" width="72.375" style="3" customWidth="1"/>
    <col min="9987" max="9987" width="14.375" style="3" customWidth="1"/>
    <col min="9988" max="9988" width="65.125" style="3" bestFit="1" customWidth="1"/>
    <col min="9989" max="9992" width="0" style="3" hidden="1" customWidth="1"/>
    <col min="9993" max="9993" width="10.5" style="3" customWidth="1"/>
    <col min="9994" max="9994" width="18.25" style="3" customWidth="1"/>
    <col min="9995" max="10237" width="9" style="3"/>
    <col min="10238" max="10238" width="4.5" style="3" customWidth="1"/>
    <col min="10239" max="10239" width="39.75" style="3" customWidth="1"/>
    <col min="10240" max="10240" width="8.25" style="3" customWidth="1"/>
    <col min="10241" max="10241" width="6.125" style="3" customWidth="1"/>
    <col min="10242" max="10242" width="72.375" style="3" customWidth="1"/>
    <col min="10243" max="10243" width="14.375" style="3" customWidth="1"/>
    <col min="10244" max="10244" width="65.125" style="3" bestFit="1" customWidth="1"/>
    <col min="10245" max="10248" width="0" style="3" hidden="1" customWidth="1"/>
    <col min="10249" max="10249" width="10.5" style="3" customWidth="1"/>
    <col min="10250" max="10250" width="18.25" style="3" customWidth="1"/>
    <col min="10251" max="10493" width="9" style="3"/>
    <col min="10494" max="10494" width="4.5" style="3" customWidth="1"/>
    <col min="10495" max="10495" width="39.75" style="3" customWidth="1"/>
    <col min="10496" max="10496" width="8.25" style="3" customWidth="1"/>
    <col min="10497" max="10497" width="6.125" style="3" customWidth="1"/>
    <col min="10498" max="10498" width="72.375" style="3" customWidth="1"/>
    <col min="10499" max="10499" width="14.375" style="3" customWidth="1"/>
    <col min="10500" max="10500" width="65.125" style="3" bestFit="1" customWidth="1"/>
    <col min="10501" max="10504" width="0" style="3" hidden="1" customWidth="1"/>
    <col min="10505" max="10505" width="10.5" style="3" customWidth="1"/>
    <col min="10506" max="10506" width="18.25" style="3" customWidth="1"/>
    <col min="10507" max="10749" width="9" style="3"/>
    <col min="10750" max="10750" width="4.5" style="3" customWidth="1"/>
    <col min="10751" max="10751" width="39.75" style="3" customWidth="1"/>
    <col min="10752" max="10752" width="8.25" style="3" customWidth="1"/>
    <col min="10753" max="10753" width="6.125" style="3" customWidth="1"/>
    <col min="10754" max="10754" width="72.375" style="3" customWidth="1"/>
    <col min="10755" max="10755" width="14.375" style="3" customWidth="1"/>
    <col min="10756" max="10756" width="65.125" style="3" bestFit="1" customWidth="1"/>
    <col min="10757" max="10760" width="0" style="3" hidden="1" customWidth="1"/>
    <col min="10761" max="10761" width="10.5" style="3" customWidth="1"/>
    <col min="10762" max="10762" width="18.25" style="3" customWidth="1"/>
    <col min="10763" max="11005" width="9" style="3"/>
    <col min="11006" max="11006" width="4.5" style="3" customWidth="1"/>
    <col min="11007" max="11007" width="39.75" style="3" customWidth="1"/>
    <col min="11008" max="11008" width="8.25" style="3" customWidth="1"/>
    <col min="11009" max="11009" width="6.125" style="3" customWidth="1"/>
    <col min="11010" max="11010" width="72.375" style="3" customWidth="1"/>
    <col min="11011" max="11011" width="14.375" style="3" customWidth="1"/>
    <col min="11012" max="11012" width="65.125" style="3" bestFit="1" customWidth="1"/>
    <col min="11013" max="11016" width="0" style="3" hidden="1" customWidth="1"/>
    <col min="11017" max="11017" width="10.5" style="3" customWidth="1"/>
    <col min="11018" max="11018" width="18.25" style="3" customWidth="1"/>
    <col min="11019" max="11261" width="9" style="3"/>
    <col min="11262" max="11262" width="4.5" style="3" customWidth="1"/>
    <col min="11263" max="11263" width="39.75" style="3" customWidth="1"/>
    <col min="11264" max="11264" width="8.25" style="3" customWidth="1"/>
    <col min="11265" max="11265" width="6.125" style="3" customWidth="1"/>
    <col min="11266" max="11266" width="72.375" style="3" customWidth="1"/>
    <col min="11267" max="11267" width="14.375" style="3" customWidth="1"/>
    <col min="11268" max="11268" width="65.125" style="3" bestFit="1" customWidth="1"/>
    <col min="11269" max="11272" width="0" style="3" hidden="1" customWidth="1"/>
    <col min="11273" max="11273" width="10.5" style="3" customWidth="1"/>
    <col min="11274" max="11274" width="18.25" style="3" customWidth="1"/>
    <col min="11275" max="11517" width="9" style="3"/>
    <col min="11518" max="11518" width="4.5" style="3" customWidth="1"/>
    <col min="11519" max="11519" width="39.75" style="3" customWidth="1"/>
    <col min="11520" max="11520" width="8.25" style="3" customWidth="1"/>
    <col min="11521" max="11521" width="6.125" style="3" customWidth="1"/>
    <col min="11522" max="11522" width="72.375" style="3" customWidth="1"/>
    <col min="11523" max="11523" width="14.375" style="3" customWidth="1"/>
    <col min="11524" max="11524" width="65.125" style="3" bestFit="1" customWidth="1"/>
    <col min="11525" max="11528" width="0" style="3" hidden="1" customWidth="1"/>
    <col min="11529" max="11529" width="10.5" style="3" customWidth="1"/>
    <col min="11530" max="11530" width="18.25" style="3" customWidth="1"/>
    <col min="11531" max="11773" width="9" style="3"/>
    <col min="11774" max="11774" width="4.5" style="3" customWidth="1"/>
    <col min="11775" max="11775" width="39.75" style="3" customWidth="1"/>
    <col min="11776" max="11776" width="8.25" style="3" customWidth="1"/>
    <col min="11777" max="11777" width="6.125" style="3" customWidth="1"/>
    <col min="11778" max="11778" width="72.375" style="3" customWidth="1"/>
    <col min="11779" max="11779" width="14.375" style="3" customWidth="1"/>
    <col min="11780" max="11780" width="65.125" style="3" bestFit="1" customWidth="1"/>
    <col min="11781" max="11784" width="0" style="3" hidden="1" customWidth="1"/>
    <col min="11785" max="11785" width="10.5" style="3" customWidth="1"/>
    <col min="11786" max="11786" width="18.25" style="3" customWidth="1"/>
    <col min="11787" max="12029" width="9" style="3"/>
    <col min="12030" max="12030" width="4.5" style="3" customWidth="1"/>
    <col min="12031" max="12031" width="39.75" style="3" customWidth="1"/>
    <col min="12032" max="12032" width="8.25" style="3" customWidth="1"/>
    <col min="12033" max="12033" width="6.125" style="3" customWidth="1"/>
    <col min="12034" max="12034" width="72.375" style="3" customWidth="1"/>
    <col min="12035" max="12035" width="14.375" style="3" customWidth="1"/>
    <col min="12036" max="12036" width="65.125" style="3" bestFit="1" customWidth="1"/>
    <col min="12037" max="12040" width="0" style="3" hidden="1" customWidth="1"/>
    <col min="12041" max="12041" width="10.5" style="3" customWidth="1"/>
    <col min="12042" max="12042" width="18.25" style="3" customWidth="1"/>
    <col min="12043" max="12285" width="9" style="3"/>
    <col min="12286" max="12286" width="4.5" style="3" customWidth="1"/>
    <col min="12287" max="12287" width="39.75" style="3" customWidth="1"/>
    <col min="12288" max="12288" width="8.25" style="3" customWidth="1"/>
    <col min="12289" max="12289" width="6.125" style="3" customWidth="1"/>
    <col min="12290" max="12290" width="72.375" style="3" customWidth="1"/>
    <col min="12291" max="12291" width="14.375" style="3" customWidth="1"/>
    <col min="12292" max="12292" width="65.125" style="3" bestFit="1" customWidth="1"/>
    <col min="12293" max="12296" width="0" style="3" hidden="1" customWidth="1"/>
    <col min="12297" max="12297" width="10.5" style="3" customWidth="1"/>
    <col min="12298" max="12298" width="18.25" style="3" customWidth="1"/>
    <col min="12299" max="12541" width="9" style="3"/>
    <col min="12542" max="12542" width="4.5" style="3" customWidth="1"/>
    <col min="12543" max="12543" width="39.75" style="3" customWidth="1"/>
    <col min="12544" max="12544" width="8.25" style="3" customWidth="1"/>
    <col min="12545" max="12545" width="6.125" style="3" customWidth="1"/>
    <col min="12546" max="12546" width="72.375" style="3" customWidth="1"/>
    <col min="12547" max="12547" width="14.375" style="3" customWidth="1"/>
    <col min="12548" max="12548" width="65.125" style="3" bestFit="1" customWidth="1"/>
    <col min="12549" max="12552" width="0" style="3" hidden="1" customWidth="1"/>
    <col min="12553" max="12553" width="10.5" style="3" customWidth="1"/>
    <col min="12554" max="12554" width="18.25" style="3" customWidth="1"/>
    <col min="12555" max="12797" width="9" style="3"/>
    <col min="12798" max="12798" width="4.5" style="3" customWidth="1"/>
    <col min="12799" max="12799" width="39.75" style="3" customWidth="1"/>
    <col min="12800" max="12800" width="8.25" style="3" customWidth="1"/>
    <col min="12801" max="12801" width="6.125" style="3" customWidth="1"/>
    <col min="12802" max="12802" width="72.375" style="3" customWidth="1"/>
    <col min="12803" max="12803" width="14.375" style="3" customWidth="1"/>
    <col min="12804" max="12804" width="65.125" style="3" bestFit="1" customWidth="1"/>
    <col min="12805" max="12808" width="0" style="3" hidden="1" customWidth="1"/>
    <col min="12809" max="12809" width="10.5" style="3" customWidth="1"/>
    <col min="12810" max="12810" width="18.25" style="3" customWidth="1"/>
    <col min="12811" max="13053" width="9" style="3"/>
    <col min="13054" max="13054" width="4.5" style="3" customWidth="1"/>
    <col min="13055" max="13055" width="39.75" style="3" customWidth="1"/>
    <col min="13056" max="13056" width="8.25" style="3" customWidth="1"/>
    <col min="13057" max="13057" width="6.125" style="3" customWidth="1"/>
    <col min="13058" max="13058" width="72.375" style="3" customWidth="1"/>
    <col min="13059" max="13059" width="14.375" style="3" customWidth="1"/>
    <col min="13060" max="13060" width="65.125" style="3" bestFit="1" customWidth="1"/>
    <col min="13061" max="13064" width="0" style="3" hidden="1" customWidth="1"/>
    <col min="13065" max="13065" width="10.5" style="3" customWidth="1"/>
    <col min="13066" max="13066" width="18.25" style="3" customWidth="1"/>
    <col min="13067" max="13309" width="9" style="3"/>
    <col min="13310" max="13310" width="4.5" style="3" customWidth="1"/>
    <col min="13311" max="13311" width="39.75" style="3" customWidth="1"/>
    <col min="13312" max="13312" width="8.25" style="3" customWidth="1"/>
    <col min="13313" max="13313" width="6.125" style="3" customWidth="1"/>
    <col min="13314" max="13314" width="72.375" style="3" customWidth="1"/>
    <col min="13315" max="13315" width="14.375" style="3" customWidth="1"/>
    <col min="13316" max="13316" width="65.125" style="3" bestFit="1" customWidth="1"/>
    <col min="13317" max="13320" width="0" style="3" hidden="1" customWidth="1"/>
    <col min="13321" max="13321" width="10.5" style="3" customWidth="1"/>
    <col min="13322" max="13322" width="18.25" style="3" customWidth="1"/>
    <col min="13323" max="13565" width="9" style="3"/>
    <col min="13566" max="13566" width="4.5" style="3" customWidth="1"/>
    <col min="13567" max="13567" width="39.75" style="3" customWidth="1"/>
    <col min="13568" max="13568" width="8.25" style="3" customWidth="1"/>
    <col min="13569" max="13569" width="6.125" style="3" customWidth="1"/>
    <col min="13570" max="13570" width="72.375" style="3" customWidth="1"/>
    <col min="13571" max="13571" width="14.375" style="3" customWidth="1"/>
    <col min="13572" max="13572" width="65.125" style="3" bestFit="1" customWidth="1"/>
    <col min="13573" max="13576" width="0" style="3" hidden="1" customWidth="1"/>
    <col min="13577" max="13577" width="10.5" style="3" customWidth="1"/>
    <col min="13578" max="13578" width="18.25" style="3" customWidth="1"/>
    <col min="13579" max="13821" width="9" style="3"/>
    <col min="13822" max="13822" width="4.5" style="3" customWidth="1"/>
    <col min="13823" max="13823" width="39.75" style="3" customWidth="1"/>
    <col min="13824" max="13824" width="8.25" style="3" customWidth="1"/>
    <col min="13825" max="13825" width="6.125" style="3" customWidth="1"/>
    <col min="13826" max="13826" width="72.375" style="3" customWidth="1"/>
    <col min="13827" max="13827" width="14.375" style="3" customWidth="1"/>
    <col min="13828" max="13828" width="65.125" style="3" bestFit="1" customWidth="1"/>
    <col min="13829" max="13832" width="0" style="3" hidden="1" customWidth="1"/>
    <col min="13833" max="13833" width="10.5" style="3" customWidth="1"/>
    <col min="13834" max="13834" width="18.25" style="3" customWidth="1"/>
    <col min="13835" max="14077" width="9" style="3"/>
    <col min="14078" max="14078" width="4.5" style="3" customWidth="1"/>
    <col min="14079" max="14079" width="39.75" style="3" customWidth="1"/>
    <col min="14080" max="14080" width="8.25" style="3" customWidth="1"/>
    <col min="14081" max="14081" width="6.125" style="3" customWidth="1"/>
    <col min="14082" max="14082" width="72.375" style="3" customWidth="1"/>
    <col min="14083" max="14083" width="14.375" style="3" customWidth="1"/>
    <col min="14084" max="14084" width="65.125" style="3" bestFit="1" customWidth="1"/>
    <col min="14085" max="14088" width="0" style="3" hidden="1" customWidth="1"/>
    <col min="14089" max="14089" width="10.5" style="3" customWidth="1"/>
    <col min="14090" max="14090" width="18.25" style="3" customWidth="1"/>
    <col min="14091" max="14333" width="9" style="3"/>
    <col min="14334" max="14334" width="4.5" style="3" customWidth="1"/>
    <col min="14335" max="14335" width="39.75" style="3" customWidth="1"/>
    <col min="14336" max="14336" width="8.25" style="3" customWidth="1"/>
    <col min="14337" max="14337" width="6.125" style="3" customWidth="1"/>
    <col min="14338" max="14338" width="72.375" style="3" customWidth="1"/>
    <col min="14339" max="14339" width="14.375" style="3" customWidth="1"/>
    <col min="14340" max="14340" width="65.125" style="3" bestFit="1" customWidth="1"/>
    <col min="14341" max="14344" width="0" style="3" hidden="1" customWidth="1"/>
    <col min="14345" max="14345" width="10.5" style="3" customWidth="1"/>
    <col min="14346" max="14346" width="18.25" style="3" customWidth="1"/>
    <col min="14347" max="14589" width="9" style="3"/>
    <col min="14590" max="14590" width="4.5" style="3" customWidth="1"/>
    <col min="14591" max="14591" width="39.75" style="3" customWidth="1"/>
    <col min="14592" max="14592" width="8.25" style="3" customWidth="1"/>
    <col min="14593" max="14593" width="6.125" style="3" customWidth="1"/>
    <col min="14594" max="14594" width="72.375" style="3" customWidth="1"/>
    <col min="14595" max="14595" width="14.375" style="3" customWidth="1"/>
    <col min="14596" max="14596" width="65.125" style="3" bestFit="1" customWidth="1"/>
    <col min="14597" max="14600" width="0" style="3" hidden="1" customWidth="1"/>
    <col min="14601" max="14601" width="10.5" style="3" customWidth="1"/>
    <col min="14602" max="14602" width="18.25" style="3" customWidth="1"/>
    <col min="14603" max="14845" width="9" style="3"/>
    <col min="14846" max="14846" width="4.5" style="3" customWidth="1"/>
    <col min="14847" max="14847" width="39.75" style="3" customWidth="1"/>
    <col min="14848" max="14848" width="8.25" style="3" customWidth="1"/>
    <col min="14849" max="14849" width="6.125" style="3" customWidth="1"/>
    <col min="14850" max="14850" width="72.375" style="3" customWidth="1"/>
    <col min="14851" max="14851" width="14.375" style="3" customWidth="1"/>
    <col min="14852" max="14852" width="65.125" style="3" bestFit="1" customWidth="1"/>
    <col min="14853" max="14856" width="0" style="3" hidden="1" customWidth="1"/>
    <col min="14857" max="14857" width="10.5" style="3" customWidth="1"/>
    <col min="14858" max="14858" width="18.25" style="3" customWidth="1"/>
    <col min="14859" max="15101" width="9" style="3"/>
    <col min="15102" max="15102" width="4.5" style="3" customWidth="1"/>
    <col min="15103" max="15103" width="39.75" style="3" customWidth="1"/>
    <col min="15104" max="15104" width="8.25" style="3" customWidth="1"/>
    <col min="15105" max="15105" width="6.125" style="3" customWidth="1"/>
    <col min="15106" max="15106" width="72.375" style="3" customWidth="1"/>
    <col min="15107" max="15107" width="14.375" style="3" customWidth="1"/>
    <col min="15108" max="15108" width="65.125" style="3" bestFit="1" customWidth="1"/>
    <col min="15109" max="15112" width="0" style="3" hidden="1" customWidth="1"/>
    <col min="15113" max="15113" width="10.5" style="3" customWidth="1"/>
    <col min="15114" max="15114" width="18.25" style="3" customWidth="1"/>
    <col min="15115" max="15357" width="9" style="3"/>
    <col min="15358" max="15358" width="4.5" style="3" customWidth="1"/>
    <col min="15359" max="15359" width="39.75" style="3" customWidth="1"/>
    <col min="15360" max="15360" width="8.25" style="3" customWidth="1"/>
    <col min="15361" max="15361" width="6.125" style="3" customWidth="1"/>
    <col min="15362" max="15362" width="72.375" style="3" customWidth="1"/>
    <col min="15363" max="15363" width="14.375" style="3" customWidth="1"/>
    <col min="15364" max="15364" width="65.125" style="3" bestFit="1" customWidth="1"/>
    <col min="15365" max="15368" width="0" style="3" hidden="1" customWidth="1"/>
    <col min="15369" max="15369" width="10.5" style="3" customWidth="1"/>
    <col min="15370" max="15370" width="18.25" style="3" customWidth="1"/>
    <col min="15371" max="15613" width="9" style="3"/>
    <col min="15614" max="15614" width="4.5" style="3" customWidth="1"/>
    <col min="15615" max="15615" width="39.75" style="3" customWidth="1"/>
    <col min="15616" max="15616" width="8.25" style="3" customWidth="1"/>
    <col min="15617" max="15617" width="6.125" style="3" customWidth="1"/>
    <col min="15618" max="15618" width="72.375" style="3" customWidth="1"/>
    <col min="15619" max="15619" width="14.375" style="3" customWidth="1"/>
    <col min="15620" max="15620" width="65.125" style="3" bestFit="1" customWidth="1"/>
    <col min="15621" max="15624" width="0" style="3" hidden="1" customWidth="1"/>
    <col min="15625" max="15625" width="10.5" style="3" customWidth="1"/>
    <col min="15626" max="15626" width="18.25" style="3" customWidth="1"/>
    <col min="15627" max="15869" width="9" style="3"/>
    <col min="15870" max="15870" width="4.5" style="3" customWidth="1"/>
    <col min="15871" max="15871" width="39.75" style="3" customWidth="1"/>
    <col min="15872" max="15872" width="8.25" style="3" customWidth="1"/>
    <col min="15873" max="15873" width="6.125" style="3" customWidth="1"/>
    <col min="15874" max="15874" width="72.375" style="3" customWidth="1"/>
    <col min="15875" max="15875" width="14.375" style="3" customWidth="1"/>
    <col min="15876" max="15876" width="65.125" style="3" bestFit="1" customWidth="1"/>
    <col min="15877" max="15880" width="0" style="3" hidden="1" customWidth="1"/>
    <col min="15881" max="15881" width="10.5" style="3" customWidth="1"/>
    <col min="15882" max="15882" width="18.25" style="3" customWidth="1"/>
    <col min="15883" max="16125" width="9" style="3"/>
    <col min="16126" max="16126" width="4.5" style="3" customWidth="1"/>
    <col min="16127" max="16127" width="39.75" style="3" customWidth="1"/>
    <col min="16128" max="16128" width="8.25" style="3" customWidth="1"/>
    <col min="16129" max="16129" width="6.125" style="3" customWidth="1"/>
    <col min="16130" max="16130" width="72.375" style="3" customWidth="1"/>
    <col min="16131" max="16131" width="14.375" style="3" customWidth="1"/>
    <col min="16132" max="16132" width="65.125" style="3" bestFit="1" customWidth="1"/>
    <col min="16133" max="16136" width="0" style="3" hidden="1" customWidth="1"/>
    <col min="16137" max="16137" width="10.5" style="3" customWidth="1"/>
    <col min="16138" max="16138" width="18.25" style="3" customWidth="1"/>
    <col min="16139" max="16384" width="9" style="3"/>
  </cols>
  <sheetData>
    <row r="1" spans="1:11" ht="24.75" customHeight="1">
      <c r="C1" s="201" t="s">
        <v>491</v>
      </c>
      <c r="D1" s="201"/>
      <c r="E1" s="201"/>
      <c r="F1" s="201"/>
    </row>
    <row r="2" spans="1:11" ht="15">
      <c r="E2" s="241" t="s">
        <v>0</v>
      </c>
      <c r="F2" s="241"/>
    </row>
    <row r="3" spans="1:11" ht="15">
      <c r="A3" s="202"/>
      <c r="B3" s="202"/>
      <c r="C3" s="1"/>
      <c r="D3" s="1"/>
      <c r="E3" s="1"/>
      <c r="F3" s="1"/>
      <c r="G3" s="2"/>
    </row>
    <row r="4" spans="1:11" ht="12" customHeight="1">
      <c r="A4" s="4"/>
      <c r="B4" s="4"/>
      <c r="C4" s="1"/>
      <c r="D4" s="1"/>
      <c r="E4" s="1"/>
      <c r="F4" s="1"/>
      <c r="G4" s="2"/>
    </row>
    <row r="5" spans="1:11" ht="15">
      <c r="A5" s="203" t="s">
        <v>1</v>
      </c>
      <c r="B5" s="203"/>
      <c r="C5" s="1"/>
      <c r="D5" s="1"/>
      <c r="E5" s="1"/>
      <c r="F5" s="1"/>
      <c r="G5" s="2"/>
    </row>
    <row r="6" spans="1:11" ht="15">
      <c r="A6" s="204" t="s">
        <v>2</v>
      </c>
      <c r="B6" s="204"/>
      <c r="C6" s="204"/>
      <c r="D6" s="204"/>
      <c r="E6" s="5"/>
      <c r="F6" s="5"/>
      <c r="G6" s="2"/>
    </row>
    <row r="7" spans="1:11" ht="15">
      <c r="A7" s="6" t="s">
        <v>3</v>
      </c>
      <c r="B7" s="7"/>
      <c r="C7" s="5"/>
      <c r="D7" s="5"/>
      <c r="E7" s="5"/>
      <c r="F7" s="5"/>
      <c r="G7" s="2"/>
    </row>
    <row r="8" spans="1:11" ht="15">
      <c r="A8" s="6" t="s">
        <v>4</v>
      </c>
      <c r="B8" s="7"/>
      <c r="C8" s="5"/>
      <c r="D8" s="5"/>
      <c r="E8" s="5"/>
      <c r="F8" s="5"/>
      <c r="G8" s="2"/>
    </row>
    <row r="9" spans="1:11" ht="15">
      <c r="A9" s="6" t="s">
        <v>5</v>
      </c>
      <c r="B9" s="7"/>
      <c r="C9" s="5"/>
      <c r="D9" s="5"/>
      <c r="E9" s="5"/>
      <c r="F9" s="5"/>
      <c r="G9" s="2"/>
    </row>
    <row r="10" spans="1:11" ht="15.75" customHeight="1">
      <c r="A10" s="205" t="s">
        <v>6</v>
      </c>
      <c r="B10" s="205" t="s">
        <v>7</v>
      </c>
      <c r="C10" s="206" t="s">
        <v>484</v>
      </c>
      <c r="D10" s="205" t="s">
        <v>8</v>
      </c>
      <c r="E10" s="230" t="s">
        <v>487</v>
      </c>
      <c r="F10" s="214" t="s">
        <v>9</v>
      </c>
      <c r="G10" s="2"/>
    </row>
    <row r="11" spans="1:11" ht="42.75" customHeight="1">
      <c r="A11" s="205"/>
      <c r="B11" s="206"/>
      <c r="C11" s="229"/>
      <c r="D11" s="206"/>
      <c r="E11" s="231"/>
      <c r="F11" s="214"/>
      <c r="G11" s="2"/>
      <c r="K11" s="8"/>
    </row>
    <row r="12" spans="1:11" ht="15">
      <c r="A12" s="9">
        <v>1</v>
      </c>
      <c r="B12" s="10" t="s">
        <v>10</v>
      </c>
      <c r="C12" s="11" t="s">
        <v>11</v>
      </c>
      <c r="D12" s="12">
        <v>5</v>
      </c>
      <c r="E12" s="130"/>
      <c r="F12" s="134">
        <f>ROUND(D12*ROUND(E12,2),2)</f>
        <v>0</v>
      </c>
      <c r="G12" s="2"/>
    </row>
    <row r="13" spans="1:11" ht="15">
      <c r="A13" s="9">
        <v>2</v>
      </c>
      <c r="B13" s="10" t="s">
        <v>12</v>
      </c>
      <c r="C13" s="11" t="s">
        <v>11</v>
      </c>
      <c r="D13" s="12">
        <v>5</v>
      </c>
      <c r="E13" s="130"/>
      <c r="F13" s="134">
        <f t="shared" ref="F13:F22" si="0">ROUND(D13*ROUND(E13,2),2)</f>
        <v>0</v>
      </c>
      <c r="G13" s="2"/>
    </row>
    <row r="14" spans="1:11" ht="15">
      <c r="A14" s="9">
        <v>3</v>
      </c>
      <c r="B14" s="10" t="s">
        <v>13</v>
      </c>
      <c r="C14" s="11" t="s">
        <v>11</v>
      </c>
      <c r="D14" s="12">
        <v>5</v>
      </c>
      <c r="E14" s="130"/>
      <c r="F14" s="134">
        <f t="shared" si="0"/>
        <v>0</v>
      </c>
      <c r="G14" s="2"/>
    </row>
    <row r="15" spans="1:11" ht="15">
      <c r="A15" s="9">
        <v>4</v>
      </c>
      <c r="B15" s="10" t="s">
        <v>14</v>
      </c>
      <c r="C15" s="11" t="s">
        <v>11</v>
      </c>
      <c r="D15" s="12">
        <v>3</v>
      </c>
      <c r="E15" s="130"/>
      <c r="F15" s="134">
        <f t="shared" si="0"/>
        <v>0</v>
      </c>
      <c r="G15" s="2"/>
    </row>
    <row r="16" spans="1:11" ht="15">
      <c r="A16" s="9">
        <v>5</v>
      </c>
      <c r="B16" s="14" t="s">
        <v>15</v>
      </c>
      <c r="C16" s="15" t="s">
        <v>16</v>
      </c>
      <c r="D16" s="16">
        <v>5</v>
      </c>
      <c r="E16" s="131"/>
      <c r="F16" s="134">
        <f t="shared" si="0"/>
        <v>0</v>
      </c>
      <c r="G16" s="2"/>
    </row>
    <row r="17" spans="1:7" ht="15">
      <c r="A17" s="9">
        <v>6</v>
      </c>
      <c r="B17" s="14" t="s">
        <v>17</v>
      </c>
      <c r="C17" s="15" t="s">
        <v>16</v>
      </c>
      <c r="D17" s="16">
        <v>5</v>
      </c>
      <c r="E17" s="131"/>
      <c r="F17" s="134">
        <f t="shared" si="0"/>
        <v>0</v>
      </c>
      <c r="G17" s="2"/>
    </row>
    <row r="18" spans="1:7" ht="15">
      <c r="A18" s="9">
        <v>7</v>
      </c>
      <c r="B18" s="18" t="s">
        <v>18</v>
      </c>
      <c r="C18" s="15" t="s">
        <v>19</v>
      </c>
      <c r="D18" s="16">
        <v>10</v>
      </c>
      <c r="E18" s="131"/>
      <c r="F18" s="134">
        <f t="shared" si="0"/>
        <v>0</v>
      </c>
      <c r="G18" s="2"/>
    </row>
    <row r="19" spans="1:7" ht="15">
      <c r="A19" s="9">
        <v>8</v>
      </c>
      <c r="B19" s="19" t="s">
        <v>20</v>
      </c>
      <c r="C19" s="20" t="s">
        <v>19</v>
      </c>
      <c r="D19" s="21">
        <v>10</v>
      </c>
      <c r="E19" s="141"/>
      <c r="F19" s="134">
        <f t="shared" si="0"/>
        <v>0</v>
      </c>
      <c r="G19" s="2"/>
    </row>
    <row r="20" spans="1:7" ht="15">
      <c r="A20" s="9">
        <v>9</v>
      </c>
      <c r="B20" s="19" t="s">
        <v>21</v>
      </c>
      <c r="C20" s="22" t="s">
        <v>11</v>
      </c>
      <c r="D20" s="23">
        <v>10</v>
      </c>
      <c r="E20" s="142"/>
      <c r="F20" s="134">
        <f t="shared" si="0"/>
        <v>0</v>
      </c>
      <c r="G20" s="2"/>
    </row>
    <row r="21" spans="1:7" ht="15">
      <c r="A21" s="9">
        <v>10</v>
      </c>
      <c r="B21" s="19" t="s">
        <v>22</v>
      </c>
      <c r="C21" s="22" t="s">
        <v>11</v>
      </c>
      <c r="D21" s="23">
        <v>10</v>
      </c>
      <c r="E21" s="142"/>
      <c r="F21" s="134">
        <f t="shared" si="0"/>
        <v>0</v>
      </c>
      <c r="G21" s="2"/>
    </row>
    <row r="22" spans="1:7" ht="16.5" customHeight="1">
      <c r="A22" s="9">
        <v>11</v>
      </c>
      <c r="B22" s="24" t="s">
        <v>23</v>
      </c>
      <c r="C22" s="25" t="s">
        <v>11</v>
      </c>
      <c r="D22" s="25">
        <v>3</v>
      </c>
      <c r="E22" s="186"/>
      <c r="F22" s="134">
        <f t="shared" si="0"/>
        <v>0</v>
      </c>
      <c r="G22" s="2"/>
    </row>
    <row r="23" spans="1:7" ht="16.5" customHeight="1">
      <c r="A23" s="215" t="s">
        <v>452</v>
      </c>
      <c r="B23" s="216"/>
      <c r="C23" s="216"/>
      <c r="D23" s="216"/>
      <c r="E23" s="217"/>
      <c r="F23" s="143">
        <f>SUM(F12:F22)</f>
        <v>0</v>
      </c>
      <c r="G23" s="2"/>
    </row>
    <row r="24" spans="1:7" ht="16.5" customHeight="1">
      <c r="A24" s="26"/>
      <c r="B24" s="26"/>
      <c r="C24" s="26"/>
      <c r="D24" s="26"/>
      <c r="E24" s="26"/>
      <c r="F24" s="27"/>
      <c r="G24" s="2"/>
    </row>
    <row r="25" spans="1:7" ht="16.5" customHeight="1">
      <c r="A25" s="224" t="s">
        <v>24</v>
      </c>
      <c r="B25" s="224"/>
      <c r="C25" s="2"/>
      <c r="D25" s="2"/>
      <c r="E25" s="2"/>
      <c r="F25" s="2"/>
      <c r="G25" s="2"/>
    </row>
    <row r="26" spans="1:7" ht="14.25" customHeight="1">
      <c r="A26" s="29" t="s">
        <v>159</v>
      </c>
      <c r="B26" s="30"/>
      <c r="C26" s="2"/>
      <c r="D26" s="2"/>
      <c r="E26" s="2"/>
      <c r="F26" s="2"/>
      <c r="G26" s="28"/>
    </row>
    <row r="27" spans="1:7" ht="15">
      <c r="A27" s="31" t="s">
        <v>160</v>
      </c>
      <c r="B27" s="30"/>
      <c r="C27" s="2"/>
      <c r="D27" s="2"/>
      <c r="E27" s="2"/>
      <c r="F27" s="2"/>
      <c r="G27" s="28"/>
    </row>
    <row r="28" spans="1:7" ht="15">
      <c r="A28" s="31" t="s">
        <v>161</v>
      </c>
      <c r="B28" s="30"/>
      <c r="C28" s="2"/>
      <c r="D28" s="2"/>
      <c r="E28" s="2"/>
      <c r="F28" s="2"/>
      <c r="G28" s="28"/>
    </row>
    <row r="29" spans="1:7" ht="18">
      <c r="A29" s="31" t="s">
        <v>162</v>
      </c>
      <c r="B29" s="30"/>
      <c r="C29" s="2"/>
      <c r="D29" s="2"/>
      <c r="E29" s="2"/>
      <c r="F29" s="2"/>
      <c r="G29" s="28"/>
    </row>
    <row r="30" spans="1:7" ht="28.5" customHeight="1">
      <c r="A30" s="213" t="s">
        <v>6</v>
      </c>
      <c r="B30" s="213" t="s">
        <v>7</v>
      </c>
      <c r="C30" s="207" t="s">
        <v>486</v>
      </c>
      <c r="D30" s="213" t="s">
        <v>8</v>
      </c>
      <c r="E30" s="209" t="s">
        <v>178</v>
      </c>
      <c r="F30" s="218" t="s">
        <v>9</v>
      </c>
      <c r="G30" s="28"/>
    </row>
    <row r="31" spans="1:7" ht="36" customHeight="1">
      <c r="A31" s="213"/>
      <c r="B31" s="207"/>
      <c r="C31" s="208"/>
      <c r="D31" s="207"/>
      <c r="E31" s="210"/>
      <c r="F31" s="218"/>
      <c r="G31" s="28"/>
    </row>
    <row r="32" spans="1:7" ht="15">
      <c r="A32" s="49">
        <v>1</v>
      </c>
      <c r="B32" s="77" t="s">
        <v>163</v>
      </c>
      <c r="C32" s="50" t="s">
        <v>11</v>
      </c>
      <c r="D32" s="50">
        <v>4</v>
      </c>
      <c r="E32" s="187"/>
      <c r="F32" s="42">
        <f>ROUND(D32*ROUND(E32,2),2)</f>
        <v>0</v>
      </c>
      <c r="G32" s="28"/>
    </row>
    <row r="33" spans="1:7" ht="15">
      <c r="A33" s="49">
        <v>2</v>
      </c>
      <c r="B33" s="77" t="s">
        <v>164</v>
      </c>
      <c r="C33" s="50" t="s">
        <v>11</v>
      </c>
      <c r="D33" s="50">
        <v>4</v>
      </c>
      <c r="E33" s="187"/>
      <c r="F33" s="42">
        <f t="shared" ref="F33:F40" si="1">ROUND(D33*ROUND(E33,2),2)</f>
        <v>0</v>
      </c>
      <c r="G33" s="145" t="e">
        <f>ROUND(D79*ROUND(#REF!,2),2)</f>
        <v>#REF!</v>
      </c>
    </row>
    <row r="34" spans="1:7" ht="15">
      <c r="A34" s="49">
        <v>3</v>
      </c>
      <c r="B34" s="77" t="s">
        <v>165</v>
      </c>
      <c r="C34" s="50" t="s">
        <v>11</v>
      </c>
      <c r="D34" s="23">
        <v>4</v>
      </c>
      <c r="E34" s="187"/>
      <c r="F34" s="42">
        <f t="shared" si="1"/>
        <v>0</v>
      </c>
      <c r="G34" s="145" t="e">
        <f>ROUND(D80*ROUND(#REF!,2),2)</f>
        <v>#REF!</v>
      </c>
    </row>
    <row r="35" spans="1:7" ht="15">
      <c r="A35" s="49">
        <v>4</v>
      </c>
      <c r="B35" s="77" t="s">
        <v>166</v>
      </c>
      <c r="C35" s="50" t="s">
        <v>11</v>
      </c>
      <c r="D35" s="50">
        <v>4</v>
      </c>
      <c r="E35" s="187"/>
      <c r="F35" s="42">
        <f t="shared" si="1"/>
        <v>0</v>
      </c>
      <c r="G35" s="145" t="e">
        <f>ROUND(D81*ROUND(#REF!,2),2)</f>
        <v>#REF!</v>
      </c>
    </row>
    <row r="36" spans="1:7" ht="15">
      <c r="A36" s="49">
        <v>5</v>
      </c>
      <c r="B36" s="77" t="s">
        <v>167</v>
      </c>
      <c r="C36" s="50" t="s">
        <v>11</v>
      </c>
      <c r="D36" s="50">
        <v>4</v>
      </c>
      <c r="E36" s="187"/>
      <c r="F36" s="42">
        <f t="shared" si="1"/>
        <v>0</v>
      </c>
      <c r="G36" s="145" t="e">
        <f>ROUND(D82*ROUND(#REF!,2),2)</f>
        <v>#REF!</v>
      </c>
    </row>
    <row r="37" spans="1:7" ht="15">
      <c r="A37" s="49">
        <v>6</v>
      </c>
      <c r="B37" s="77" t="s">
        <v>168</v>
      </c>
      <c r="C37" s="50" t="s">
        <v>11</v>
      </c>
      <c r="D37" s="50">
        <v>2</v>
      </c>
      <c r="E37" s="187"/>
      <c r="F37" s="42">
        <f t="shared" si="1"/>
        <v>0</v>
      </c>
      <c r="G37" s="145" t="e">
        <f>ROUND(D83*ROUND(#REF!,2),2)</f>
        <v>#REF!</v>
      </c>
    </row>
    <row r="38" spans="1:7" ht="15">
      <c r="A38" s="49">
        <v>7</v>
      </c>
      <c r="B38" s="77" t="s">
        <v>169</v>
      </c>
      <c r="C38" s="50" t="s">
        <v>11</v>
      </c>
      <c r="D38" s="50">
        <v>2</v>
      </c>
      <c r="E38" s="187"/>
      <c r="F38" s="42">
        <f t="shared" si="1"/>
        <v>0</v>
      </c>
      <c r="G38" s="145" t="e">
        <f>ROUND(D84*ROUND(#REF!,2),2)</f>
        <v>#REF!</v>
      </c>
    </row>
    <row r="39" spans="1:7" ht="15">
      <c r="A39" s="49">
        <v>8</v>
      </c>
      <c r="B39" s="77" t="s">
        <v>170</v>
      </c>
      <c r="C39" s="50" t="s">
        <v>11</v>
      </c>
      <c r="D39" s="50">
        <v>4</v>
      </c>
      <c r="E39" s="187"/>
      <c r="F39" s="42">
        <f t="shared" si="1"/>
        <v>0</v>
      </c>
      <c r="G39" s="145" t="e">
        <f>ROUND(D85*ROUND(#REF!,2),2)</f>
        <v>#REF!</v>
      </c>
    </row>
    <row r="40" spans="1:7" ht="15">
      <c r="A40" s="49">
        <v>9</v>
      </c>
      <c r="B40" s="77" t="s">
        <v>171</v>
      </c>
      <c r="C40" s="50" t="s">
        <v>11</v>
      </c>
      <c r="D40" s="50">
        <v>4</v>
      </c>
      <c r="E40" s="187"/>
      <c r="F40" s="42">
        <f t="shared" si="1"/>
        <v>0</v>
      </c>
      <c r="G40" s="145"/>
    </row>
    <row r="41" spans="1:7" ht="15">
      <c r="A41" s="49">
        <v>10</v>
      </c>
      <c r="B41" s="10" t="s">
        <v>10</v>
      </c>
      <c r="C41" s="11" t="s">
        <v>11</v>
      </c>
      <c r="D41" s="12">
        <v>2</v>
      </c>
      <c r="E41" s="130"/>
      <c r="F41" s="134">
        <f>ROUND(D41*ROUND(E41,2),2)</f>
        <v>0</v>
      </c>
      <c r="G41" s="145"/>
    </row>
    <row r="42" spans="1:7" ht="15">
      <c r="A42" s="49">
        <v>11</v>
      </c>
      <c r="B42" s="10" t="s">
        <v>12</v>
      </c>
      <c r="C42" s="11" t="s">
        <v>11</v>
      </c>
      <c r="D42" s="12">
        <v>2</v>
      </c>
      <c r="E42" s="130"/>
      <c r="F42" s="134">
        <f t="shared" ref="F42:F48" si="2">ROUND(D42*ROUND(E42,2),2)</f>
        <v>0</v>
      </c>
      <c r="G42" s="145"/>
    </row>
    <row r="43" spans="1:7" ht="15">
      <c r="A43" s="49">
        <v>12</v>
      </c>
      <c r="B43" s="10" t="s">
        <v>13</v>
      </c>
      <c r="C43" s="11" t="s">
        <v>11</v>
      </c>
      <c r="D43" s="12">
        <v>2</v>
      </c>
      <c r="E43" s="130"/>
      <c r="F43" s="134">
        <f t="shared" si="2"/>
        <v>0</v>
      </c>
      <c r="G43" s="2"/>
    </row>
    <row r="44" spans="1:7" ht="15">
      <c r="A44" s="49">
        <v>13</v>
      </c>
      <c r="B44" s="10" t="s">
        <v>14</v>
      </c>
      <c r="C44" s="11" t="s">
        <v>11</v>
      </c>
      <c r="D44" s="12">
        <v>2</v>
      </c>
      <c r="E44" s="130"/>
      <c r="F44" s="134">
        <f t="shared" si="2"/>
        <v>0</v>
      </c>
      <c r="G44" s="2"/>
    </row>
    <row r="45" spans="1:7" ht="15">
      <c r="A45" s="49">
        <v>14</v>
      </c>
      <c r="B45" s="14" t="s">
        <v>15</v>
      </c>
      <c r="C45" s="15" t="s">
        <v>16</v>
      </c>
      <c r="D45" s="16">
        <v>3</v>
      </c>
      <c r="E45" s="131"/>
      <c r="F45" s="134">
        <f t="shared" si="2"/>
        <v>0</v>
      </c>
      <c r="G45" s="2"/>
    </row>
    <row r="46" spans="1:7" ht="15">
      <c r="A46" s="49">
        <v>15</v>
      </c>
      <c r="B46" s="14" t="s">
        <v>17</v>
      </c>
      <c r="C46" s="15" t="s">
        <v>16</v>
      </c>
      <c r="D46" s="16">
        <v>2</v>
      </c>
      <c r="E46" s="131"/>
      <c r="F46" s="134">
        <f t="shared" si="2"/>
        <v>0</v>
      </c>
      <c r="G46" s="2"/>
    </row>
    <row r="47" spans="1:7" ht="15">
      <c r="A47" s="49">
        <v>16</v>
      </c>
      <c r="B47" s="18" t="s">
        <v>18</v>
      </c>
      <c r="C47" s="15" t="s">
        <v>19</v>
      </c>
      <c r="D47" s="16">
        <v>4</v>
      </c>
      <c r="E47" s="131"/>
      <c r="F47" s="134">
        <f t="shared" si="2"/>
        <v>0</v>
      </c>
      <c r="G47" s="2"/>
    </row>
    <row r="48" spans="1:7" ht="15">
      <c r="A48" s="49">
        <v>17</v>
      </c>
      <c r="B48" s="19" t="s">
        <v>20</v>
      </c>
      <c r="C48" s="35" t="s">
        <v>19</v>
      </c>
      <c r="D48" s="16">
        <v>2</v>
      </c>
      <c r="E48" s="131"/>
      <c r="F48" s="134">
        <f t="shared" si="2"/>
        <v>0</v>
      </c>
      <c r="G48" s="2"/>
    </row>
    <row r="49" spans="1:7" ht="15">
      <c r="A49" s="238" t="s">
        <v>453</v>
      </c>
      <c r="B49" s="233"/>
      <c r="C49" s="233"/>
      <c r="D49" s="233"/>
      <c r="E49" s="234"/>
      <c r="F49" s="147">
        <f>SUM(F32:F48)</f>
        <v>0</v>
      </c>
      <c r="G49" s="2"/>
    </row>
    <row r="50" spans="1:7" ht="15">
      <c r="A50" s="59"/>
      <c r="B50" s="59"/>
      <c r="C50" s="59"/>
      <c r="D50" s="59"/>
      <c r="E50" s="59"/>
      <c r="F50" s="60"/>
      <c r="G50" s="2"/>
    </row>
    <row r="51" spans="1:7" ht="15.75" customHeight="1">
      <c r="A51" s="203" t="s">
        <v>31</v>
      </c>
      <c r="B51" s="203"/>
      <c r="C51" s="1"/>
      <c r="D51" s="1"/>
      <c r="E51" s="1"/>
      <c r="F51" s="1"/>
      <c r="G51" s="2"/>
    </row>
    <row r="52" spans="1:7" ht="15">
      <c r="A52" s="202" t="s">
        <v>2</v>
      </c>
      <c r="B52" s="202"/>
      <c r="C52" s="202"/>
      <c r="D52" s="202"/>
      <c r="E52" s="1"/>
      <c r="F52" s="1"/>
      <c r="G52" s="2"/>
    </row>
    <row r="53" spans="1:7" ht="15">
      <c r="A53" s="72" t="s">
        <v>444</v>
      </c>
      <c r="B53" s="73"/>
      <c r="C53" s="1"/>
      <c r="D53" s="1"/>
      <c r="E53" s="1"/>
      <c r="F53" s="1"/>
      <c r="G53" s="2"/>
    </row>
    <row r="54" spans="1:7" ht="15">
      <c r="A54" s="200" t="s">
        <v>490</v>
      </c>
      <c r="B54" s="73"/>
      <c r="C54" s="1"/>
      <c r="D54" s="1"/>
      <c r="E54" s="1"/>
      <c r="F54" s="1"/>
      <c r="G54" s="2"/>
    </row>
    <row r="55" spans="1:7" ht="15">
      <c r="A55" s="72" t="s">
        <v>443</v>
      </c>
      <c r="B55" s="73"/>
      <c r="C55" s="1"/>
      <c r="D55" s="1"/>
      <c r="E55" s="1"/>
      <c r="F55" s="1"/>
      <c r="G55" s="2"/>
    </row>
    <row r="56" spans="1:7" ht="57" customHeight="1">
      <c r="A56" s="246" t="s">
        <v>6</v>
      </c>
      <c r="B56" s="246" t="s">
        <v>7</v>
      </c>
      <c r="C56" s="225" t="s">
        <v>476</v>
      </c>
      <c r="D56" s="246" t="s">
        <v>8</v>
      </c>
      <c r="E56" s="227" t="s">
        <v>178</v>
      </c>
      <c r="F56" s="244" t="s">
        <v>9</v>
      </c>
      <c r="G56" s="2"/>
    </row>
    <row r="57" spans="1:7" ht="15">
      <c r="A57" s="246"/>
      <c r="B57" s="225"/>
      <c r="C57" s="226"/>
      <c r="D57" s="225"/>
      <c r="E57" s="228"/>
      <c r="F57" s="244"/>
      <c r="G57" s="2"/>
    </row>
    <row r="58" spans="1:7" ht="15">
      <c r="A58" s="157">
        <v>1</v>
      </c>
      <c r="B58" s="172" t="s">
        <v>10</v>
      </c>
      <c r="C58" s="171" t="s">
        <v>11</v>
      </c>
      <c r="D58" s="170">
        <v>5</v>
      </c>
      <c r="E58" s="169"/>
      <c r="F58" s="86">
        <f t="shared" ref="F58:F68" si="3">ROUND(D58*ROUND(E58,2),2)</f>
        <v>0</v>
      </c>
      <c r="G58" s="2"/>
    </row>
    <row r="59" spans="1:7" ht="15">
      <c r="A59" s="157">
        <v>2</v>
      </c>
      <c r="B59" s="172" t="s">
        <v>12</v>
      </c>
      <c r="C59" s="171" t="s">
        <v>11</v>
      </c>
      <c r="D59" s="170">
        <v>5</v>
      </c>
      <c r="E59" s="169"/>
      <c r="F59" s="86">
        <f t="shared" si="3"/>
        <v>0</v>
      </c>
      <c r="G59" s="2"/>
    </row>
    <row r="60" spans="1:7" ht="15.75" customHeight="1">
      <c r="A60" s="157">
        <v>3</v>
      </c>
      <c r="B60" s="172" t="s">
        <v>13</v>
      </c>
      <c r="C60" s="171" t="s">
        <v>11</v>
      </c>
      <c r="D60" s="170">
        <v>5</v>
      </c>
      <c r="E60" s="169"/>
      <c r="F60" s="86">
        <f t="shared" si="3"/>
        <v>0</v>
      </c>
      <c r="G60" s="2"/>
    </row>
    <row r="61" spans="1:7" ht="15">
      <c r="A61" s="157">
        <v>4</v>
      </c>
      <c r="B61" s="172" t="s">
        <v>14</v>
      </c>
      <c r="C61" s="171" t="s">
        <v>11</v>
      </c>
      <c r="D61" s="170">
        <v>3</v>
      </c>
      <c r="E61" s="169"/>
      <c r="F61" s="86">
        <f t="shared" si="3"/>
        <v>0</v>
      </c>
      <c r="G61" s="2"/>
    </row>
    <row r="62" spans="1:7" ht="15">
      <c r="A62" s="157">
        <v>5</v>
      </c>
      <c r="B62" s="168" t="s">
        <v>15</v>
      </c>
      <c r="C62" s="166" t="s">
        <v>16</v>
      </c>
      <c r="D62" s="165">
        <v>5</v>
      </c>
      <c r="E62" s="164"/>
      <c r="F62" s="86">
        <f t="shared" si="3"/>
        <v>0</v>
      </c>
      <c r="G62" s="2"/>
    </row>
    <row r="63" spans="1:7" ht="15">
      <c r="A63" s="157">
        <v>6</v>
      </c>
      <c r="B63" s="168" t="s">
        <v>17</v>
      </c>
      <c r="C63" s="166" t="s">
        <v>16</v>
      </c>
      <c r="D63" s="165">
        <v>5</v>
      </c>
      <c r="E63" s="164"/>
      <c r="F63" s="86">
        <f t="shared" si="3"/>
        <v>0</v>
      </c>
      <c r="G63" s="2"/>
    </row>
    <row r="64" spans="1:7" ht="15">
      <c r="A64" s="157">
        <v>7</v>
      </c>
      <c r="B64" s="167" t="s">
        <v>18</v>
      </c>
      <c r="C64" s="166" t="s">
        <v>19</v>
      </c>
      <c r="D64" s="165">
        <v>10</v>
      </c>
      <c r="E64" s="164"/>
      <c r="F64" s="86">
        <f t="shared" si="3"/>
        <v>0</v>
      </c>
      <c r="G64" s="2"/>
    </row>
    <row r="65" spans="1:11" ht="15">
      <c r="A65" s="157">
        <v>8</v>
      </c>
      <c r="B65" s="160" t="s">
        <v>20</v>
      </c>
      <c r="C65" s="163" t="s">
        <v>19</v>
      </c>
      <c r="D65" s="162">
        <v>10</v>
      </c>
      <c r="E65" s="161"/>
      <c r="F65" s="86">
        <f t="shared" si="3"/>
        <v>0</v>
      </c>
      <c r="G65" s="2"/>
    </row>
    <row r="66" spans="1:11" ht="15">
      <c r="A66" s="157">
        <v>9</v>
      </c>
      <c r="B66" s="160" t="s">
        <v>21</v>
      </c>
      <c r="C66" s="159" t="s">
        <v>11</v>
      </c>
      <c r="D66" s="85">
        <v>10</v>
      </c>
      <c r="E66" s="158"/>
      <c r="F66" s="86">
        <f t="shared" si="3"/>
        <v>0</v>
      </c>
      <c r="G66" s="2"/>
    </row>
    <row r="67" spans="1:11" ht="15">
      <c r="A67" s="157">
        <v>10</v>
      </c>
      <c r="B67" s="160" t="s">
        <v>22</v>
      </c>
      <c r="C67" s="159" t="s">
        <v>11</v>
      </c>
      <c r="D67" s="85">
        <v>10</v>
      </c>
      <c r="E67" s="158"/>
      <c r="F67" s="86">
        <f t="shared" si="3"/>
        <v>0</v>
      </c>
      <c r="G67" s="2"/>
    </row>
    <row r="68" spans="1:11" ht="15">
      <c r="A68" s="157">
        <v>11</v>
      </c>
      <c r="B68" s="160" t="s">
        <v>442</v>
      </c>
      <c r="C68" s="159" t="s">
        <v>11</v>
      </c>
      <c r="D68" s="85">
        <v>4</v>
      </c>
      <c r="E68" s="158"/>
      <c r="F68" s="86">
        <f t="shared" si="3"/>
        <v>0</v>
      </c>
      <c r="G68" s="2"/>
      <c r="K68" s="178"/>
    </row>
    <row r="69" spans="1:11" ht="15">
      <c r="A69" s="157">
        <v>12</v>
      </c>
      <c r="B69" s="174" t="s">
        <v>23</v>
      </c>
      <c r="C69" s="175" t="s">
        <v>11</v>
      </c>
      <c r="D69" s="175">
        <v>3</v>
      </c>
      <c r="E69" s="188"/>
      <c r="F69" s="176">
        <f>ROUND(D69*ROUND(E69,2),2)</f>
        <v>0</v>
      </c>
      <c r="G69" s="2"/>
    </row>
    <row r="70" spans="1:11" ht="15">
      <c r="A70" s="245" t="s">
        <v>454</v>
      </c>
      <c r="B70" s="245"/>
      <c r="C70" s="245"/>
      <c r="D70" s="245"/>
      <c r="E70" s="245"/>
      <c r="F70" s="177">
        <f>SUM(F58:F69)</f>
        <v>0</v>
      </c>
      <c r="G70" s="2"/>
    </row>
    <row r="71" spans="1:11" ht="15">
      <c r="A71" s="26"/>
      <c r="B71" s="26"/>
      <c r="C71" s="26"/>
      <c r="D71" s="26"/>
      <c r="E71" s="26"/>
      <c r="F71" s="27"/>
      <c r="G71" s="2"/>
    </row>
    <row r="72" spans="1:11" ht="15">
      <c r="A72" s="202" t="s">
        <v>86</v>
      </c>
      <c r="B72" s="202"/>
      <c r="C72" s="1"/>
      <c r="D72" s="1"/>
      <c r="E72" s="1"/>
      <c r="F72" s="1"/>
      <c r="G72" s="2"/>
    </row>
    <row r="73" spans="1:11" ht="15">
      <c r="A73" s="29" t="s">
        <v>25</v>
      </c>
      <c r="B73" s="30"/>
      <c r="C73" s="2"/>
      <c r="D73" s="2"/>
      <c r="E73" s="2"/>
      <c r="F73" s="2"/>
      <c r="G73" s="2"/>
    </row>
    <row r="74" spans="1:11" ht="15">
      <c r="A74" s="31" t="s">
        <v>26</v>
      </c>
      <c r="B74" s="30"/>
      <c r="C74" s="2"/>
      <c r="D74" s="2"/>
      <c r="E74" s="2"/>
      <c r="F74" s="2"/>
      <c r="G74" s="2"/>
    </row>
    <row r="75" spans="1:11" ht="15">
      <c r="A75" s="31" t="s">
        <v>27</v>
      </c>
      <c r="B75" s="30"/>
      <c r="C75" s="2"/>
      <c r="D75" s="2"/>
      <c r="E75" s="2"/>
      <c r="F75" s="2"/>
      <c r="G75" s="2"/>
    </row>
    <row r="76" spans="1:11" ht="18">
      <c r="A76" s="31" t="s">
        <v>28</v>
      </c>
      <c r="B76" s="30"/>
      <c r="C76" s="2"/>
      <c r="D76" s="2"/>
      <c r="E76" s="2"/>
      <c r="F76" s="2"/>
      <c r="G76" s="2"/>
    </row>
    <row r="77" spans="1:11" ht="57" customHeight="1">
      <c r="A77" s="213" t="s">
        <v>29</v>
      </c>
      <c r="B77" s="213" t="s">
        <v>7</v>
      </c>
      <c r="C77" s="207" t="s">
        <v>486</v>
      </c>
      <c r="D77" s="213" t="s">
        <v>8</v>
      </c>
      <c r="E77" s="209" t="s">
        <v>178</v>
      </c>
      <c r="F77" s="218" t="s">
        <v>9</v>
      </c>
      <c r="G77" s="2"/>
    </row>
    <row r="78" spans="1:11" ht="15">
      <c r="A78" s="207"/>
      <c r="B78" s="207"/>
      <c r="C78" s="211"/>
      <c r="D78" s="207"/>
      <c r="E78" s="212"/>
      <c r="F78" s="218"/>
      <c r="G78" s="2"/>
    </row>
    <row r="79" spans="1:11" ht="15">
      <c r="A79" s="9">
        <v>1</v>
      </c>
      <c r="B79" s="10" t="s">
        <v>10</v>
      </c>
      <c r="C79" s="11" t="s">
        <v>11</v>
      </c>
      <c r="D79" s="12">
        <v>5</v>
      </c>
      <c r="E79" s="130"/>
      <c r="F79" s="134">
        <f>ROUND(D79*ROUND(E79,2),2)</f>
        <v>0</v>
      </c>
      <c r="G79" s="2"/>
    </row>
    <row r="80" spans="1:11" ht="15">
      <c r="A80" s="9">
        <v>2</v>
      </c>
      <c r="B80" s="10" t="s">
        <v>12</v>
      </c>
      <c r="C80" s="11" t="s">
        <v>11</v>
      </c>
      <c r="D80" s="12">
        <v>5</v>
      </c>
      <c r="E80" s="130"/>
      <c r="F80" s="134">
        <f t="shared" ref="F80:F87" si="4">ROUND(D80*ROUND(E80,2),2)</f>
        <v>0</v>
      </c>
      <c r="G80" s="2"/>
    </row>
    <row r="81" spans="1:7" ht="15">
      <c r="A81" s="9">
        <v>3</v>
      </c>
      <c r="B81" s="10" t="s">
        <v>13</v>
      </c>
      <c r="C81" s="11" t="s">
        <v>11</v>
      </c>
      <c r="D81" s="12">
        <v>5</v>
      </c>
      <c r="E81" s="130"/>
      <c r="F81" s="134">
        <f t="shared" si="4"/>
        <v>0</v>
      </c>
      <c r="G81" s="2"/>
    </row>
    <row r="82" spans="1:7" ht="15">
      <c r="A82" s="9">
        <v>4</v>
      </c>
      <c r="B82" s="10" t="s">
        <v>14</v>
      </c>
      <c r="C82" s="11" t="s">
        <v>11</v>
      </c>
      <c r="D82" s="12">
        <v>3</v>
      </c>
      <c r="E82" s="130"/>
      <c r="F82" s="134">
        <f t="shared" si="4"/>
        <v>0</v>
      </c>
      <c r="G82" s="2"/>
    </row>
    <row r="83" spans="1:7" ht="15">
      <c r="A83" s="9">
        <v>5</v>
      </c>
      <c r="B83" s="10" t="s">
        <v>30</v>
      </c>
      <c r="C83" s="11" t="s">
        <v>11</v>
      </c>
      <c r="D83" s="12">
        <v>3</v>
      </c>
      <c r="E83" s="130"/>
      <c r="F83" s="134">
        <f t="shared" si="4"/>
        <v>0</v>
      </c>
      <c r="G83" s="2"/>
    </row>
    <row r="84" spans="1:7" ht="15">
      <c r="A84" s="9">
        <v>6</v>
      </c>
      <c r="B84" s="14" t="s">
        <v>15</v>
      </c>
      <c r="C84" s="15" t="s">
        <v>16</v>
      </c>
      <c r="D84" s="16">
        <v>5</v>
      </c>
      <c r="E84" s="131"/>
      <c r="F84" s="134">
        <f t="shared" si="4"/>
        <v>0</v>
      </c>
      <c r="G84" s="2"/>
    </row>
    <row r="85" spans="1:7" ht="15">
      <c r="A85" s="9">
        <v>7</v>
      </c>
      <c r="B85" s="14" t="s">
        <v>17</v>
      </c>
      <c r="C85" s="15" t="s">
        <v>16</v>
      </c>
      <c r="D85" s="16">
        <v>5</v>
      </c>
      <c r="E85" s="131"/>
      <c r="F85" s="134">
        <f t="shared" si="4"/>
        <v>0</v>
      </c>
      <c r="G85" s="2"/>
    </row>
    <row r="86" spans="1:7" ht="15">
      <c r="A86" s="9">
        <v>8</v>
      </c>
      <c r="B86" s="18" t="s">
        <v>18</v>
      </c>
      <c r="C86" s="15" t="s">
        <v>19</v>
      </c>
      <c r="D86" s="16">
        <v>10</v>
      </c>
      <c r="E86" s="131"/>
      <c r="F86" s="134">
        <f t="shared" si="4"/>
        <v>0</v>
      </c>
      <c r="G86" s="2"/>
    </row>
    <row r="87" spans="1:7" ht="15">
      <c r="A87" s="9">
        <v>9</v>
      </c>
      <c r="B87" s="19" t="s">
        <v>20</v>
      </c>
      <c r="C87" s="35" t="s">
        <v>19</v>
      </c>
      <c r="D87" s="16">
        <v>10</v>
      </c>
      <c r="E87" s="131"/>
      <c r="F87" s="134">
        <f t="shared" si="4"/>
        <v>0</v>
      </c>
      <c r="G87" s="2"/>
    </row>
    <row r="88" spans="1:7" ht="15">
      <c r="A88" s="219" t="s">
        <v>455</v>
      </c>
      <c r="B88" s="219"/>
      <c r="C88" s="219"/>
      <c r="D88" s="219"/>
      <c r="E88" s="220"/>
      <c r="F88" s="146">
        <f>SUM(F79:F87)</f>
        <v>0</v>
      </c>
      <c r="G88" s="2"/>
    </row>
    <row r="89" spans="1:7" ht="15">
      <c r="A89" s="2"/>
      <c r="B89" s="30"/>
      <c r="C89" s="2"/>
      <c r="D89" s="2"/>
      <c r="E89" s="2"/>
      <c r="F89" s="2"/>
      <c r="G89" s="2"/>
    </row>
    <row r="90" spans="1:7" ht="15">
      <c r="A90" s="221" t="s">
        <v>100</v>
      </c>
      <c r="B90" s="221"/>
      <c r="C90" s="2"/>
      <c r="D90" s="37"/>
      <c r="E90" s="2"/>
      <c r="F90" s="2"/>
      <c r="G90" s="2"/>
    </row>
    <row r="91" spans="1:7" ht="15">
      <c r="A91" s="29" t="s">
        <v>32</v>
      </c>
      <c r="B91" s="30"/>
      <c r="C91" s="2"/>
      <c r="D91" s="37"/>
      <c r="E91" s="2"/>
      <c r="F91" s="2"/>
      <c r="G91" s="2"/>
    </row>
    <row r="92" spans="1:7" ht="15">
      <c r="A92" s="31" t="s">
        <v>33</v>
      </c>
      <c r="B92" s="30"/>
      <c r="C92" s="2"/>
      <c r="D92" s="37"/>
      <c r="E92" s="2"/>
      <c r="F92" s="2"/>
      <c r="G92" s="2"/>
    </row>
    <row r="93" spans="1:7" ht="15">
      <c r="A93" s="31" t="s">
        <v>34</v>
      </c>
      <c r="B93" s="30"/>
      <c r="C93" s="2"/>
      <c r="D93" s="37"/>
      <c r="E93" s="2"/>
      <c r="F93" s="2"/>
      <c r="G93" s="2"/>
    </row>
    <row r="94" spans="1:7" ht="18">
      <c r="A94" s="31" t="s">
        <v>35</v>
      </c>
      <c r="B94" s="30"/>
      <c r="C94" s="2"/>
      <c r="D94" s="37"/>
      <c r="E94" s="2"/>
      <c r="F94" s="2"/>
      <c r="G94" s="2"/>
    </row>
    <row r="95" spans="1:7" ht="57" customHeight="1">
      <c r="A95" s="222" t="s">
        <v>6</v>
      </c>
      <c r="B95" s="213" t="s">
        <v>7</v>
      </c>
      <c r="C95" s="207" t="s">
        <v>484</v>
      </c>
      <c r="D95" s="213" t="s">
        <v>8</v>
      </c>
      <c r="E95" s="207" t="s">
        <v>485</v>
      </c>
      <c r="F95" s="213" t="s">
        <v>9</v>
      </c>
      <c r="G95" s="2"/>
    </row>
    <row r="96" spans="1:7" ht="15">
      <c r="A96" s="223"/>
      <c r="B96" s="207"/>
      <c r="C96" s="208"/>
      <c r="D96" s="207"/>
      <c r="E96" s="208"/>
      <c r="F96" s="207"/>
      <c r="G96" s="2"/>
    </row>
    <row r="97" spans="1:7" ht="15">
      <c r="A97" s="38">
        <v>1</v>
      </c>
      <c r="B97" s="39" t="s">
        <v>36</v>
      </c>
      <c r="C97" s="40" t="s">
        <v>11</v>
      </c>
      <c r="D97" s="40">
        <v>4</v>
      </c>
      <c r="E97" s="189"/>
      <c r="F97" s="42">
        <f>ROUND(D97*ROUND(E97,2),2)</f>
        <v>0</v>
      </c>
      <c r="G97" s="2"/>
    </row>
    <row r="98" spans="1:7" ht="15">
      <c r="A98" s="156">
        <v>2</v>
      </c>
      <c r="B98" s="39" t="s">
        <v>37</v>
      </c>
      <c r="C98" s="40" t="s">
        <v>11</v>
      </c>
      <c r="D98" s="40">
        <v>4</v>
      </c>
      <c r="E98" s="189"/>
      <c r="F98" s="42">
        <f t="shared" ref="F98:F153" si="5">ROUND(D98*ROUND(E98,2),2)</f>
        <v>0</v>
      </c>
      <c r="G98" s="2"/>
    </row>
    <row r="99" spans="1:7" ht="15">
      <c r="A99" s="156">
        <v>3</v>
      </c>
      <c r="B99" s="39" t="s">
        <v>38</v>
      </c>
      <c r="C99" s="43" t="s">
        <v>11</v>
      </c>
      <c r="D99" s="43">
        <v>4</v>
      </c>
      <c r="E99" s="189"/>
      <c r="F99" s="42">
        <f t="shared" si="5"/>
        <v>0</v>
      </c>
      <c r="G99" s="2"/>
    </row>
    <row r="100" spans="1:7" ht="15">
      <c r="A100" s="156">
        <v>4</v>
      </c>
      <c r="B100" s="39" t="s">
        <v>39</v>
      </c>
      <c r="C100" s="40" t="s">
        <v>11</v>
      </c>
      <c r="D100" s="40">
        <v>3</v>
      </c>
      <c r="E100" s="189"/>
      <c r="F100" s="42">
        <f t="shared" si="5"/>
        <v>0</v>
      </c>
      <c r="G100" s="2"/>
    </row>
    <row r="101" spans="1:7" ht="15">
      <c r="A101" s="156">
        <v>5</v>
      </c>
      <c r="B101" s="39" t="s">
        <v>40</v>
      </c>
      <c r="C101" s="40" t="s">
        <v>11</v>
      </c>
      <c r="D101" s="40">
        <v>3</v>
      </c>
      <c r="E101" s="189"/>
      <c r="F101" s="42">
        <f t="shared" si="5"/>
        <v>0</v>
      </c>
      <c r="G101" s="2"/>
    </row>
    <row r="102" spans="1:7" ht="15">
      <c r="A102" s="156">
        <v>6</v>
      </c>
      <c r="B102" s="39" t="s">
        <v>41</v>
      </c>
      <c r="C102" s="40" t="s">
        <v>11</v>
      </c>
      <c r="D102" s="40">
        <v>4</v>
      </c>
      <c r="E102" s="189"/>
      <c r="F102" s="42">
        <f t="shared" si="5"/>
        <v>0</v>
      </c>
      <c r="G102" s="2"/>
    </row>
    <row r="103" spans="1:7" ht="15">
      <c r="A103" s="156">
        <v>7</v>
      </c>
      <c r="B103" s="39" t="s">
        <v>42</v>
      </c>
      <c r="C103" s="40" t="s">
        <v>11</v>
      </c>
      <c r="D103" s="40">
        <v>4</v>
      </c>
      <c r="E103" s="189"/>
      <c r="F103" s="42">
        <f t="shared" si="5"/>
        <v>0</v>
      </c>
      <c r="G103" s="2"/>
    </row>
    <row r="104" spans="1:7" ht="15">
      <c r="A104" s="156">
        <v>8</v>
      </c>
      <c r="B104" s="39" t="s">
        <v>43</v>
      </c>
      <c r="C104" s="40" t="s">
        <v>11</v>
      </c>
      <c r="D104" s="40">
        <v>2</v>
      </c>
      <c r="E104" s="189"/>
      <c r="F104" s="42">
        <f t="shared" si="5"/>
        <v>0</v>
      </c>
      <c r="G104" s="2"/>
    </row>
    <row r="105" spans="1:7" ht="15">
      <c r="A105" s="156">
        <v>9</v>
      </c>
      <c r="B105" s="44" t="s">
        <v>44</v>
      </c>
      <c r="C105" s="195" t="s">
        <v>19</v>
      </c>
      <c r="D105" s="40">
        <v>3</v>
      </c>
      <c r="E105" s="189"/>
      <c r="F105" s="42">
        <f t="shared" si="5"/>
        <v>0</v>
      </c>
      <c r="G105" s="2"/>
    </row>
    <row r="106" spans="1:7" ht="15">
      <c r="A106" s="156">
        <v>10</v>
      </c>
      <c r="B106" s="39" t="s">
        <v>45</v>
      </c>
      <c r="C106" s="40" t="s">
        <v>11</v>
      </c>
      <c r="D106" s="40">
        <v>3</v>
      </c>
      <c r="E106" s="189"/>
      <c r="F106" s="42">
        <f t="shared" si="5"/>
        <v>0</v>
      </c>
      <c r="G106" s="2"/>
    </row>
    <row r="107" spans="1:7" ht="15.75" customHeight="1">
      <c r="A107" s="156">
        <v>11</v>
      </c>
      <c r="B107" s="39" t="s">
        <v>46</v>
      </c>
      <c r="C107" s="40" t="s">
        <v>11</v>
      </c>
      <c r="D107" s="40">
        <v>3</v>
      </c>
      <c r="E107" s="189"/>
      <c r="F107" s="42">
        <f t="shared" si="5"/>
        <v>0</v>
      </c>
      <c r="G107" s="2"/>
    </row>
    <row r="108" spans="1:7" ht="15" customHeight="1">
      <c r="A108" s="156">
        <v>12</v>
      </c>
      <c r="B108" s="46" t="s">
        <v>47</v>
      </c>
      <c r="C108" s="40" t="s">
        <v>11</v>
      </c>
      <c r="D108" s="40">
        <v>4</v>
      </c>
      <c r="E108" s="190"/>
      <c r="F108" s="42">
        <f t="shared" si="5"/>
        <v>0</v>
      </c>
      <c r="G108" s="2"/>
    </row>
    <row r="109" spans="1:7" ht="14.25" customHeight="1">
      <c r="A109" s="156">
        <v>13</v>
      </c>
      <c r="B109" s="39" t="s">
        <v>48</v>
      </c>
      <c r="C109" s="40" t="s">
        <v>11</v>
      </c>
      <c r="D109" s="40">
        <v>4</v>
      </c>
      <c r="E109" s="189"/>
      <c r="F109" s="42">
        <f t="shared" si="5"/>
        <v>0</v>
      </c>
      <c r="G109" s="2"/>
    </row>
    <row r="110" spans="1:7" ht="15">
      <c r="A110" s="156">
        <v>14</v>
      </c>
      <c r="B110" s="39" t="s">
        <v>49</v>
      </c>
      <c r="C110" s="40" t="s">
        <v>11</v>
      </c>
      <c r="D110" s="40">
        <v>3</v>
      </c>
      <c r="E110" s="189"/>
      <c r="F110" s="42">
        <f t="shared" si="5"/>
        <v>0</v>
      </c>
      <c r="G110" s="2"/>
    </row>
    <row r="111" spans="1:7" ht="15">
      <c r="A111" s="156">
        <v>15</v>
      </c>
      <c r="B111" s="39" t="s">
        <v>50</v>
      </c>
      <c r="C111" s="40" t="s">
        <v>11</v>
      </c>
      <c r="D111" s="40">
        <v>2</v>
      </c>
      <c r="E111" s="189"/>
      <c r="F111" s="42">
        <f t="shared" si="5"/>
        <v>0</v>
      </c>
      <c r="G111" s="2"/>
    </row>
    <row r="112" spans="1:7" ht="15">
      <c r="A112" s="156">
        <v>16</v>
      </c>
      <c r="B112" s="39" t="s">
        <v>51</v>
      </c>
      <c r="C112" s="40" t="s">
        <v>11</v>
      </c>
      <c r="D112" s="40">
        <v>3</v>
      </c>
      <c r="E112" s="189"/>
      <c r="F112" s="42">
        <f t="shared" si="5"/>
        <v>0</v>
      </c>
      <c r="G112" s="2"/>
    </row>
    <row r="113" spans="1:7" ht="15">
      <c r="A113" s="156">
        <v>17</v>
      </c>
      <c r="B113" s="39" t="s">
        <v>52</v>
      </c>
      <c r="C113" s="40" t="s">
        <v>11</v>
      </c>
      <c r="D113" s="40">
        <v>2</v>
      </c>
      <c r="E113" s="189"/>
      <c r="F113" s="42">
        <f t="shared" si="5"/>
        <v>0</v>
      </c>
      <c r="G113" s="2"/>
    </row>
    <row r="114" spans="1:7" ht="15">
      <c r="A114" s="156">
        <v>18</v>
      </c>
      <c r="B114" s="39" t="s">
        <v>53</v>
      </c>
      <c r="C114" s="40" t="s">
        <v>11</v>
      </c>
      <c r="D114" s="40">
        <v>2</v>
      </c>
      <c r="E114" s="189"/>
      <c r="F114" s="42">
        <f t="shared" si="5"/>
        <v>0</v>
      </c>
      <c r="G114" s="2"/>
    </row>
    <row r="115" spans="1:7" ht="15.75" customHeight="1">
      <c r="A115" s="156">
        <v>19</v>
      </c>
      <c r="B115" s="39" t="s">
        <v>54</v>
      </c>
      <c r="C115" s="40" t="s">
        <v>11</v>
      </c>
      <c r="D115" s="40">
        <v>3</v>
      </c>
      <c r="E115" s="189"/>
      <c r="F115" s="42">
        <f t="shared" si="5"/>
        <v>0</v>
      </c>
      <c r="G115" s="2"/>
    </row>
    <row r="116" spans="1:7" ht="15">
      <c r="A116" s="156">
        <v>20</v>
      </c>
      <c r="B116" s="39" t="s">
        <v>55</v>
      </c>
      <c r="C116" s="40" t="s">
        <v>11</v>
      </c>
      <c r="D116" s="40">
        <v>3</v>
      </c>
      <c r="E116" s="189"/>
      <c r="F116" s="42">
        <f t="shared" si="5"/>
        <v>0</v>
      </c>
      <c r="G116" s="2"/>
    </row>
    <row r="117" spans="1:7" ht="15">
      <c r="A117" s="156">
        <v>21</v>
      </c>
      <c r="B117" s="39" t="s">
        <v>56</v>
      </c>
      <c r="C117" s="40" t="s">
        <v>11</v>
      </c>
      <c r="D117" s="40">
        <v>3</v>
      </c>
      <c r="E117" s="189"/>
      <c r="F117" s="42">
        <f t="shared" si="5"/>
        <v>0</v>
      </c>
      <c r="G117" s="2"/>
    </row>
    <row r="118" spans="1:7" ht="15">
      <c r="A118" s="156">
        <v>22</v>
      </c>
      <c r="B118" s="39" t="s">
        <v>57</v>
      </c>
      <c r="C118" s="40" t="s">
        <v>11</v>
      </c>
      <c r="D118" s="40">
        <v>3</v>
      </c>
      <c r="E118" s="189"/>
      <c r="F118" s="42">
        <f t="shared" si="5"/>
        <v>0</v>
      </c>
      <c r="G118" s="2"/>
    </row>
    <row r="119" spans="1:7" ht="15">
      <c r="A119" s="156">
        <v>23</v>
      </c>
      <c r="B119" s="39" t="s">
        <v>58</v>
      </c>
      <c r="C119" s="40" t="s">
        <v>16</v>
      </c>
      <c r="D119" s="40">
        <v>3</v>
      </c>
      <c r="E119" s="189"/>
      <c r="F119" s="42">
        <f t="shared" si="5"/>
        <v>0</v>
      </c>
      <c r="G119" s="2"/>
    </row>
    <row r="120" spans="1:7" ht="15">
      <c r="A120" s="156">
        <v>24</v>
      </c>
      <c r="B120" s="39" t="s">
        <v>59</v>
      </c>
      <c r="C120" s="40" t="s">
        <v>11</v>
      </c>
      <c r="D120" s="40">
        <v>2</v>
      </c>
      <c r="E120" s="189"/>
      <c r="F120" s="42">
        <f t="shared" si="5"/>
        <v>0</v>
      </c>
      <c r="G120" s="2"/>
    </row>
    <row r="121" spans="1:7" ht="15">
      <c r="A121" s="156">
        <v>25</v>
      </c>
      <c r="B121" s="39" t="s">
        <v>60</v>
      </c>
      <c r="C121" s="40" t="s">
        <v>16</v>
      </c>
      <c r="D121" s="40">
        <v>4</v>
      </c>
      <c r="E121" s="189"/>
      <c r="F121" s="42">
        <f t="shared" si="5"/>
        <v>0</v>
      </c>
      <c r="G121" s="2"/>
    </row>
    <row r="122" spans="1:7" ht="16.149999999999999" customHeight="1">
      <c r="A122" s="156">
        <v>26</v>
      </c>
      <c r="B122" s="39" t="s">
        <v>61</v>
      </c>
      <c r="C122" s="40" t="s">
        <v>11</v>
      </c>
      <c r="D122" s="40">
        <v>3</v>
      </c>
      <c r="E122" s="189"/>
      <c r="F122" s="42">
        <f t="shared" si="5"/>
        <v>0</v>
      </c>
      <c r="G122" s="2"/>
    </row>
    <row r="123" spans="1:7" ht="16.149999999999999" customHeight="1">
      <c r="A123" s="156">
        <v>27</v>
      </c>
      <c r="B123" s="39" t="s">
        <v>62</v>
      </c>
      <c r="C123" s="40" t="s">
        <v>11</v>
      </c>
      <c r="D123" s="40">
        <v>3</v>
      </c>
      <c r="E123" s="189"/>
      <c r="F123" s="42">
        <f t="shared" si="5"/>
        <v>0</v>
      </c>
      <c r="G123" s="2"/>
    </row>
    <row r="124" spans="1:7" ht="16.149999999999999" customHeight="1">
      <c r="A124" s="156">
        <v>28</v>
      </c>
      <c r="B124" s="39" t="s">
        <v>63</v>
      </c>
      <c r="C124" s="43" t="s">
        <v>11</v>
      </c>
      <c r="D124" s="43">
        <v>8</v>
      </c>
      <c r="E124" s="189"/>
      <c r="F124" s="42">
        <f t="shared" si="5"/>
        <v>0</v>
      </c>
      <c r="G124" s="2"/>
    </row>
    <row r="125" spans="1:7" ht="15.75" customHeight="1">
      <c r="A125" s="156">
        <v>29</v>
      </c>
      <c r="B125" s="39" t="s">
        <v>64</v>
      </c>
      <c r="C125" s="40" t="s">
        <v>11</v>
      </c>
      <c r="D125" s="40">
        <v>2</v>
      </c>
      <c r="E125" s="189"/>
      <c r="F125" s="42">
        <f t="shared" si="5"/>
        <v>0</v>
      </c>
      <c r="G125" s="2"/>
    </row>
    <row r="126" spans="1:7" ht="15.75" customHeight="1">
      <c r="A126" s="156">
        <v>30</v>
      </c>
      <c r="B126" s="39" t="s">
        <v>65</v>
      </c>
      <c r="C126" s="40" t="s">
        <v>11</v>
      </c>
      <c r="D126" s="40">
        <v>2</v>
      </c>
      <c r="E126" s="189"/>
      <c r="F126" s="42">
        <f t="shared" si="5"/>
        <v>0</v>
      </c>
      <c r="G126" s="2"/>
    </row>
    <row r="127" spans="1:7" ht="15.75" customHeight="1">
      <c r="A127" s="156">
        <v>31</v>
      </c>
      <c r="B127" s="39" t="s">
        <v>66</v>
      </c>
      <c r="C127" s="40" t="s">
        <v>11</v>
      </c>
      <c r="D127" s="40">
        <v>4</v>
      </c>
      <c r="E127" s="189"/>
      <c r="F127" s="42">
        <f t="shared" si="5"/>
        <v>0</v>
      </c>
      <c r="G127" s="2"/>
    </row>
    <row r="128" spans="1:7" ht="15.75" customHeight="1">
      <c r="A128" s="156">
        <v>32</v>
      </c>
      <c r="B128" s="39" t="s">
        <v>67</v>
      </c>
      <c r="C128" s="40" t="s">
        <v>11</v>
      </c>
      <c r="D128" s="40">
        <v>4</v>
      </c>
      <c r="E128" s="189"/>
      <c r="F128" s="42">
        <f t="shared" si="5"/>
        <v>0</v>
      </c>
      <c r="G128" s="2"/>
    </row>
    <row r="129" spans="1:7" ht="15.75" customHeight="1">
      <c r="A129" s="156">
        <v>33</v>
      </c>
      <c r="B129" s="39" t="s">
        <v>68</v>
      </c>
      <c r="C129" s="40" t="s">
        <v>11</v>
      </c>
      <c r="D129" s="40">
        <v>4</v>
      </c>
      <c r="E129" s="189"/>
      <c r="F129" s="42">
        <f t="shared" si="5"/>
        <v>0</v>
      </c>
      <c r="G129" s="2"/>
    </row>
    <row r="130" spans="1:7" ht="15.75" customHeight="1">
      <c r="A130" s="156">
        <v>34</v>
      </c>
      <c r="B130" s="39" t="s">
        <v>69</v>
      </c>
      <c r="C130" s="40" t="s">
        <v>11</v>
      </c>
      <c r="D130" s="40">
        <v>4</v>
      </c>
      <c r="E130" s="189"/>
      <c r="F130" s="42">
        <f t="shared" si="5"/>
        <v>0</v>
      </c>
      <c r="G130" s="2"/>
    </row>
    <row r="131" spans="1:7" ht="15.75" customHeight="1">
      <c r="A131" s="156">
        <v>35</v>
      </c>
      <c r="B131" s="39" t="s">
        <v>70</v>
      </c>
      <c r="C131" s="40" t="s">
        <v>11</v>
      </c>
      <c r="D131" s="40">
        <v>4</v>
      </c>
      <c r="E131" s="189"/>
      <c r="F131" s="42">
        <f t="shared" si="5"/>
        <v>0</v>
      </c>
      <c r="G131" s="2"/>
    </row>
    <row r="132" spans="1:7" ht="15.75" customHeight="1">
      <c r="A132" s="156">
        <v>36</v>
      </c>
      <c r="B132" s="39" t="s">
        <v>71</v>
      </c>
      <c r="C132" s="40" t="s">
        <v>11</v>
      </c>
      <c r="D132" s="40">
        <v>2</v>
      </c>
      <c r="E132" s="189"/>
      <c r="F132" s="42">
        <f t="shared" si="5"/>
        <v>0</v>
      </c>
      <c r="G132" s="2"/>
    </row>
    <row r="133" spans="1:7" ht="15.75" customHeight="1">
      <c r="A133" s="156">
        <v>37</v>
      </c>
      <c r="B133" s="39" t="s">
        <v>72</v>
      </c>
      <c r="C133" s="40" t="s">
        <v>11</v>
      </c>
      <c r="D133" s="40">
        <v>2</v>
      </c>
      <c r="E133" s="189"/>
      <c r="F133" s="42">
        <f t="shared" si="5"/>
        <v>0</v>
      </c>
      <c r="G133" s="2"/>
    </row>
    <row r="134" spans="1:7" ht="15.75" customHeight="1">
      <c r="A134" s="156">
        <v>38</v>
      </c>
      <c r="B134" s="39" t="s">
        <v>73</v>
      </c>
      <c r="C134" s="40" t="s">
        <v>11</v>
      </c>
      <c r="D134" s="40">
        <v>2</v>
      </c>
      <c r="E134" s="189"/>
      <c r="F134" s="42">
        <f t="shared" si="5"/>
        <v>0</v>
      </c>
      <c r="G134" s="2"/>
    </row>
    <row r="135" spans="1:7" ht="15.75" customHeight="1">
      <c r="A135" s="156">
        <v>39</v>
      </c>
      <c r="B135" s="39" t="s">
        <v>74</v>
      </c>
      <c r="C135" s="40" t="s">
        <v>11</v>
      </c>
      <c r="D135" s="40">
        <v>2</v>
      </c>
      <c r="E135" s="189"/>
      <c r="F135" s="42">
        <f t="shared" si="5"/>
        <v>0</v>
      </c>
      <c r="G135" s="2"/>
    </row>
    <row r="136" spans="1:7" ht="15">
      <c r="A136" s="156">
        <v>40</v>
      </c>
      <c r="B136" s="39" t="s">
        <v>75</v>
      </c>
      <c r="C136" s="40" t="s">
        <v>11</v>
      </c>
      <c r="D136" s="40">
        <v>2</v>
      </c>
      <c r="E136" s="189"/>
      <c r="F136" s="42">
        <f t="shared" si="5"/>
        <v>0</v>
      </c>
      <c r="G136" s="2"/>
    </row>
    <row r="137" spans="1:7" ht="14.25" customHeight="1">
      <c r="A137" s="156">
        <v>41</v>
      </c>
      <c r="B137" s="39" t="s">
        <v>76</v>
      </c>
      <c r="C137" s="40" t="s">
        <v>11</v>
      </c>
      <c r="D137" s="40">
        <v>2</v>
      </c>
      <c r="E137" s="189"/>
      <c r="F137" s="42">
        <f t="shared" si="5"/>
        <v>0</v>
      </c>
      <c r="G137" s="2"/>
    </row>
    <row r="138" spans="1:7" ht="15">
      <c r="A138" s="156">
        <v>42</v>
      </c>
      <c r="B138" s="39" t="s">
        <v>77</v>
      </c>
      <c r="C138" s="40" t="s">
        <v>11</v>
      </c>
      <c r="D138" s="40">
        <v>2</v>
      </c>
      <c r="E138" s="189"/>
      <c r="F138" s="42">
        <f t="shared" si="5"/>
        <v>0</v>
      </c>
      <c r="G138" s="2"/>
    </row>
    <row r="139" spans="1:7" ht="15">
      <c r="A139" s="156">
        <v>43</v>
      </c>
      <c r="B139" s="39" t="s">
        <v>78</v>
      </c>
      <c r="C139" s="40" t="s">
        <v>11</v>
      </c>
      <c r="D139" s="40">
        <v>2</v>
      </c>
      <c r="E139" s="189"/>
      <c r="F139" s="42">
        <f t="shared" si="5"/>
        <v>0</v>
      </c>
      <c r="G139" s="2"/>
    </row>
    <row r="140" spans="1:7" ht="15">
      <c r="A140" s="156">
        <v>44</v>
      </c>
      <c r="B140" s="39" t="s">
        <v>79</v>
      </c>
      <c r="C140" s="40" t="s">
        <v>11</v>
      </c>
      <c r="D140" s="40">
        <v>3</v>
      </c>
      <c r="E140" s="189"/>
      <c r="F140" s="42">
        <f t="shared" si="5"/>
        <v>0</v>
      </c>
      <c r="G140" s="2"/>
    </row>
    <row r="141" spans="1:7" ht="15">
      <c r="A141" s="156">
        <v>45</v>
      </c>
      <c r="B141" s="39" t="s">
        <v>80</v>
      </c>
      <c r="C141" s="40" t="s">
        <v>11</v>
      </c>
      <c r="D141" s="40">
        <v>3</v>
      </c>
      <c r="E141" s="189"/>
      <c r="F141" s="42">
        <f t="shared" si="5"/>
        <v>0</v>
      </c>
      <c r="G141" s="2"/>
    </row>
    <row r="142" spans="1:7" ht="15">
      <c r="A142" s="156">
        <v>46</v>
      </c>
      <c r="B142" s="39" t="s">
        <v>81</v>
      </c>
      <c r="C142" s="40" t="s">
        <v>11</v>
      </c>
      <c r="D142" s="40">
        <v>2</v>
      </c>
      <c r="E142" s="189"/>
      <c r="F142" s="42">
        <f t="shared" si="5"/>
        <v>0</v>
      </c>
      <c r="G142" s="2"/>
    </row>
    <row r="143" spans="1:7" ht="15.75" customHeight="1">
      <c r="A143" s="156">
        <v>47</v>
      </c>
      <c r="B143" s="39" t="s">
        <v>82</v>
      </c>
      <c r="C143" s="40" t="s">
        <v>11</v>
      </c>
      <c r="D143" s="40">
        <v>4</v>
      </c>
      <c r="E143" s="189"/>
      <c r="F143" s="42">
        <f t="shared" si="5"/>
        <v>0</v>
      </c>
      <c r="G143" s="2"/>
    </row>
    <row r="144" spans="1:7" ht="15">
      <c r="A144" s="156">
        <v>48</v>
      </c>
      <c r="B144" s="39" t="s">
        <v>83</v>
      </c>
      <c r="C144" s="40" t="s">
        <v>11</v>
      </c>
      <c r="D144" s="40">
        <v>4</v>
      </c>
      <c r="E144" s="189"/>
      <c r="F144" s="42">
        <f t="shared" si="5"/>
        <v>0</v>
      </c>
      <c r="G144" s="2"/>
    </row>
    <row r="145" spans="1:7" ht="15">
      <c r="A145" s="156">
        <v>49</v>
      </c>
      <c r="B145" s="39" t="s">
        <v>84</v>
      </c>
      <c r="C145" s="40" t="s">
        <v>11</v>
      </c>
      <c r="D145" s="40">
        <v>3</v>
      </c>
      <c r="E145" s="189"/>
      <c r="F145" s="42">
        <f t="shared" si="5"/>
        <v>0</v>
      </c>
      <c r="G145" s="2"/>
    </row>
    <row r="146" spans="1:7" ht="15.75" customHeight="1">
      <c r="A146" s="156">
        <v>50</v>
      </c>
      <c r="B146" s="10" t="s">
        <v>10</v>
      </c>
      <c r="C146" s="11" t="s">
        <v>11</v>
      </c>
      <c r="D146" s="12">
        <v>5</v>
      </c>
      <c r="E146" s="13"/>
      <c r="F146" s="42">
        <f t="shared" si="5"/>
        <v>0</v>
      </c>
      <c r="G146" s="2"/>
    </row>
    <row r="147" spans="1:7" ht="15.75" customHeight="1">
      <c r="A147" s="156">
        <v>51</v>
      </c>
      <c r="B147" s="10" t="s">
        <v>12</v>
      </c>
      <c r="C147" s="11" t="s">
        <v>11</v>
      </c>
      <c r="D147" s="12">
        <v>5</v>
      </c>
      <c r="E147" s="13"/>
      <c r="F147" s="42">
        <f t="shared" si="5"/>
        <v>0</v>
      </c>
      <c r="G147" s="2"/>
    </row>
    <row r="148" spans="1:7" ht="15">
      <c r="A148" s="156">
        <v>52</v>
      </c>
      <c r="B148" s="10" t="s">
        <v>13</v>
      </c>
      <c r="C148" s="11" t="s">
        <v>11</v>
      </c>
      <c r="D148" s="12">
        <v>5</v>
      </c>
      <c r="E148" s="13"/>
      <c r="F148" s="42">
        <f t="shared" si="5"/>
        <v>0</v>
      </c>
      <c r="G148" s="2"/>
    </row>
    <row r="149" spans="1:7" ht="15">
      <c r="A149" s="156">
        <v>53</v>
      </c>
      <c r="B149" s="10" t="s">
        <v>14</v>
      </c>
      <c r="C149" s="11" t="s">
        <v>11</v>
      </c>
      <c r="D149" s="12">
        <v>3</v>
      </c>
      <c r="E149" s="13"/>
      <c r="F149" s="42">
        <f t="shared" si="5"/>
        <v>0</v>
      </c>
      <c r="G149" s="2"/>
    </row>
    <row r="150" spans="1:7" ht="15.75" customHeight="1">
      <c r="A150" s="156">
        <v>54</v>
      </c>
      <c r="B150" s="14" t="s">
        <v>15</v>
      </c>
      <c r="C150" s="15" t="s">
        <v>16</v>
      </c>
      <c r="D150" s="16">
        <v>5</v>
      </c>
      <c r="E150" s="17"/>
      <c r="F150" s="42">
        <f t="shared" si="5"/>
        <v>0</v>
      </c>
      <c r="G150" s="2"/>
    </row>
    <row r="151" spans="1:7" ht="15.75" customHeight="1">
      <c r="A151" s="156">
        <v>55</v>
      </c>
      <c r="B151" s="14" t="s">
        <v>17</v>
      </c>
      <c r="C151" s="15" t="s">
        <v>16</v>
      </c>
      <c r="D151" s="16">
        <v>5</v>
      </c>
      <c r="E151" s="17"/>
      <c r="F151" s="42">
        <f t="shared" si="5"/>
        <v>0</v>
      </c>
      <c r="G151" s="2"/>
    </row>
    <row r="152" spans="1:7" ht="15.75" customHeight="1">
      <c r="A152" s="156">
        <v>56</v>
      </c>
      <c r="B152" s="18" t="s">
        <v>18</v>
      </c>
      <c r="C152" s="15" t="s">
        <v>19</v>
      </c>
      <c r="D152" s="16">
        <v>10</v>
      </c>
      <c r="E152" s="17"/>
      <c r="F152" s="42">
        <f t="shared" si="5"/>
        <v>0</v>
      </c>
      <c r="G152" s="2"/>
    </row>
    <row r="153" spans="1:7" ht="15">
      <c r="A153" s="156">
        <v>57</v>
      </c>
      <c r="B153" s="19" t="s">
        <v>20</v>
      </c>
      <c r="C153" s="35" t="s">
        <v>19</v>
      </c>
      <c r="D153" s="16">
        <v>10</v>
      </c>
      <c r="E153" s="17"/>
      <c r="F153" s="42">
        <f t="shared" si="5"/>
        <v>0</v>
      </c>
      <c r="G153" s="2"/>
    </row>
    <row r="154" spans="1:7" ht="15">
      <c r="A154" s="233" t="s">
        <v>456</v>
      </c>
      <c r="B154" s="233"/>
      <c r="C154" s="233"/>
      <c r="D154" s="233"/>
      <c r="E154" s="233"/>
      <c r="F154" s="48">
        <f>SUM(F97:F153)</f>
        <v>0</v>
      </c>
      <c r="G154" s="2"/>
    </row>
    <row r="155" spans="1:7" ht="15">
      <c r="A155" s="59"/>
      <c r="B155" s="59"/>
      <c r="C155" s="59"/>
      <c r="D155" s="59"/>
      <c r="E155" s="59"/>
      <c r="F155" s="173"/>
      <c r="G155" s="2"/>
    </row>
    <row r="156" spans="1:7" ht="15">
      <c r="A156" s="202" t="s">
        <v>116</v>
      </c>
      <c r="B156" s="202"/>
      <c r="C156" s="1"/>
      <c r="D156" s="1"/>
      <c r="E156" s="1"/>
      <c r="F156" s="1"/>
      <c r="G156" s="2"/>
    </row>
    <row r="157" spans="1:7" ht="15">
      <c r="A157" s="29" t="s">
        <v>25</v>
      </c>
      <c r="B157" s="30"/>
      <c r="C157" s="2"/>
      <c r="D157" s="2"/>
      <c r="E157" s="2"/>
      <c r="F157" s="2"/>
      <c r="G157" s="2"/>
    </row>
    <row r="158" spans="1:7" ht="15">
      <c r="A158" s="31" t="s">
        <v>444</v>
      </c>
      <c r="B158" s="30"/>
      <c r="C158" s="2"/>
      <c r="D158" s="2"/>
      <c r="E158" s="2"/>
      <c r="F158" s="2"/>
      <c r="G158" s="2"/>
    </row>
    <row r="159" spans="1:7" ht="15">
      <c r="A159" s="31" t="s">
        <v>445</v>
      </c>
      <c r="B159" s="30"/>
      <c r="C159" s="2"/>
      <c r="D159" s="2"/>
      <c r="E159" s="2"/>
      <c r="F159" s="2"/>
      <c r="G159" s="2"/>
    </row>
    <row r="160" spans="1:7" ht="18">
      <c r="A160" s="31" t="s">
        <v>446</v>
      </c>
      <c r="B160" s="30"/>
      <c r="C160" s="2"/>
      <c r="D160" s="2"/>
      <c r="E160" s="2"/>
      <c r="F160" s="2"/>
      <c r="G160" s="2"/>
    </row>
    <row r="161" spans="1:11" ht="57" customHeight="1">
      <c r="A161" s="213" t="s">
        <v>29</v>
      </c>
      <c r="B161" s="213" t="s">
        <v>7</v>
      </c>
      <c r="C161" s="207" t="s">
        <v>483</v>
      </c>
      <c r="D161" s="213" t="s">
        <v>8</v>
      </c>
      <c r="E161" s="209" t="s">
        <v>178</v>
      </c>
      <c r="F161" s="218" t="s">
        <v>9</v>
      </c>
      <c r="G161" s="2"/>
    </row>
    <row r="162" spans="1:11" ht="15">
      <c r="A162" s="207"/>
      <c r="B162" s="207"/>
      <c r="C162" s="211"/>
      <c r="D162" s="207"/>
      <c r="E162" s="212"/>
      <c r="F162" s="218"/>
      <c r="G162" s="2"/>
    </row>
    <row r="163" spans="1:11" ht="15" customHeight="1">
      <c r="A163" s="9">
        <v>1</v>
      </c>
      <c r="B163" s="10" t="s">
        <v>10</v>
      </c>
      <c r="C163" s="11" t="s">
        <v>11</v>
      </c>
      <c r="D163" s="12">
        <v>5</v>
      </c>
      <c r="E163" s="130"/>
      <c r="F163" s="134">
        <f>ROUND(D163*ROUND(E163,2),2)</f>
        <v>0</v>
      </c>
      <c r="G163" s="2"/>
    </row>
    <row r="164" spans="1:11" ht="15">
      <c r="A164" s="9">
        <v>2</v>
      </c>
      <c r="B164" s="10" t="s">
        <v>12</v>
      </c>
      <c r="C164" s="11" t="s">
        <v>11</v>
      </c>
      <c r="D164" s="12">
        <v>5</v>
      </c>
      <c r="E164" s="130"/>
      <c r="F164" s="134">
        <f t="shared" ref="F164:F171" si="6">ROUND(D164*ROUND(E164,2),2)</f>
        <v>0</v>
      </c>
      <c r="G164" s="2"/>
    </row>
    <row r="165" spans="1:11" ht="15.75" customHeight="1">
      <c r="A165" s="9">
        <v>3</v>
      </c>
      <c r="B165" s="10" t="s">
        <v>13</v>
      </c>
      <c r="C165" s="11" t="s">
        <v>11</v>
      </c>
      <c r="D165" s="12">
        <v>5</v>
      </c>
      <c r="E165" s="130"/>
      <c r="F165" s="134">
        <f t="shared" si="6"/>
        <v>0</v>
      </c>
      <c r="G165" s="2"/>
    </row>
    <row r="166" spans="1:11" ht="15">
      <c r="A166" s="9">
        <v>4</v>
      </c>
      <c r="B166" s="10" t="s">
        <v>14</v>
      </c>
      <c r="C166" s="11" t="s">
        <v>11</v>
      </c>
      <c r="D166" s="12">
        <v>3</v>
      </c>
      <c r="E166" s="130"/>
      <c r="F166" s="134">
        <f t="shared" si="6"/>
        <v>0</v>
      </c>
      <c r="G166" s="2"/>
    </row>
    <row r="167" spans="1:11" ht="14.25" customHeight="1">
      <c r="A167" s="9">
        <v>5</v>
      </c>
      <c r="B167" s="10" t="s">
        <v>30</v>
      </c>
      <c r="C167" s="11" t="s">
        <v>11</v>
      </c>
      <c r="D167" s="12">
        <v>3</v>
      </c>
      <c r="E167" s="130"/>
      <c r="F167" s="134">
        <f t="shared" si="6"/>
        <v>0</v>
      </c>
      <c r="G167" s="2"/>
    </row>
    <row r="168" spans="1:11" ht="15">
      <c r="A168" s="9">
        <v>6</v>
      </c>
      <c r="B168" s="14" t="s">
        <v>15</v>
      </c>
      <c r="C168" s="15" t="s">
        <v>16</v>
      </c>
      <c r="D168" s="16">
        <v>5</v>
      </c>
      <c r="E168" s="131"/>
      <c r="F168" s="134">
        <f t="shared" si="6"/>
        <v>0</v>
      </c>
      <c r="G168" s="2"/>
    </row>
    <row r="169" spans="1:11" ht="15">
      <c r="A169" s="9">
        <v>7</v>
      </c>
      <c r="B169" s="14" t="s">
        <v>17</v>
      </c>
      <c r="C169" s="15" t="s">
        <v>16</v>
      </c>
      <c r="D169" s="16">
        <v>5</v>
      </c>
      <c r="E169" s="131"/>
      <c r="F169" s="134">
        <f t="shared" si="6"/>
        <v>0</v>
      </c>
      <c r="G169" s="2"/>
      <c r="K169" s="178"/>
    </row>
    <row r="170" spans="1:11" ht="15">
      <c r="A170" s="9">
        <v>8</v>
      </c>
      <c r="B170" s="18" t="s">
        <v>18</v>
      </c>
      <c r="C170" s="15" t="s">
        <v>19</v>
      </c>
      <c r="D170" s="16">
        <v>10</v>
      </c>
      <c r="E170" s="131"/>
      <c r="F170" s="134">
        <f t="shared" si="6"/>
        <v>0</v>
      </c>
      <c r="G170" s="2"/>
    </row>
    <row r="171" spans="1:11" ht="15">
      <c r="A171" s="9">
        <v>9</v>
      </c>
      <c r="B171" s="19" t="s">
        <v>20</v>
      </c>
      <c r="C171" s="35" t="s">
        <v>19</v>
      </c>
      <c r="D171" s="16">
        <v>10</v>
      </c>
      <c r="E171" s="131"/>
      <c r="F171" s="134">
        <f t="shared" si="6"/>
        <v>0</v>
      </c>
      <c r="G171" s="2"/>
    </row>
    <row r="172" spans="1:11" ht="15">
      <c r="A172" s="219" t="s">
        <v>457</v>
      </c>
      <c r="B172" s="219"/>
      <c r="C172" s="219"/>
      <c r="D172" s="219"/>
      <c r="E172" s="220"/>
      <c r="F172" s="146">
        <f>SUM(F163:F171)</f>
        <v>0</v>
      </c>
      <c r="G172" s="2"/>
    </row>
    <row r="173" spans="1:11" ht="15.75" customHeight="1">
      <c r="A173" s="237" t="s">
        <v>85</v>
      </c>
      <c r="B173" s="237"/>
      <c r="C173" s="237"/>
      <c r="D173" s="37"/>
      <c r="E173" s="2"/>
      <c r="F173" s="2"/>
      <c r="G173" s="2"/>
    </row>
    <row r="174" spans="1:11" ht="15">
      <c r="A174" s="202" t="s">
        <v>126</v>
      </c>
      <c r="B174" s="202"/>
      <c r="C174" s="1"/>
      <c r="D174" s="1"/>
      <c r="E174" s="1"/>
      <c r="F174" s="1"/>
      <c r="G174" s="2"/>
    </row>
    <row r="175" spans="1:11" ht="15">
      <c r="A175" s="29" t="s">
        <v>25</v>
      </c>
      <c r="B175" s="30"/>
      <c r="C175" s="2"/>
      <c r="D175" s="2"/>
      <c r="E175" s="2"/>
      <c r="F175" s="2"/>
      <c r="G175" s="2"/>
    </row>
    <row r="176" spans="1:11" ht="15.75" customHeight="1">
      <c r="A176" s="31" t="s">
        <v>26</v>
      </c>
      <c r="B176" s="30"/>
      <c r="C176" s="2"/>
      <c r="D176" s="2"/>
      <c r="E176" s="2"/>
      <c r="F176" s="2"/>
      <c r="G176" s="2"/>
    </row>
    <row r="177" spans="1:11" ht="15.75" customHeight="1">
      <c r="A177" s="31" t="s">
        <v>27</v>
      </c>
      <c r="B177" s="30"/>
      <c r="C177" s="2"/>
      <c r="D177" s="2"/>
      <c r="E177" s="2"/>
      <c r="F177" s="2"/>
      <c r="G177" s="2"/>
    </row>
    <row r="178" spans="1:11" ht="18">
      <c r="A178" s="31" t="s">
        <v>28</v>
      </c>
      <c r="B178" s="30"/>
      <c r="C178" s="2"/>
      <c r="D178" s="2"/>
      <c r="E178" s="2"/>
      <c r="F178" s="2"/>
      <c r="G178" s="2"/>
    </row>
    <row r="179" spans="1:11" ht="57" customHeight="1">
      <c r="A179" s="213" t="s">
        <v>29</v>
      </c>
      <c r="B179" s="213" t="s">
        <v>7</v>
      </c>
      <c r="C179" s="207" t="s">
        <v>481</v>
      </c>
      <c r="D179" s="213" t="s">
        <v>8</v>
      </c>
      <c r="E179" s="209" t="s">
        <v>482</v>
      </c>
      <c r="F179" s="218" t="s">
        <v>9</v>
      </c>
      <c r="G179" s="2"/>
    </row>
    <row r="180" spans="1:11" ht="15">
      <c r="A180" s="207"/>
      <c r="B180" s="207"/>
      <c r="C180" s="211"/>
      <c r="D180" s="207"/>
      <c r="E180" s="212"/>
      <c r="F180" s="218"/>
      <c r="G180" s="2"/>
    </row>
    <row r="181" spans="1:11" ht="16.149999999999999" customHeight="1">
      <c r="A181" s="9">
        <v>1</v>
      </c>
      <c r="B181" s="10" t="s">
        <v>10</v>
      </c>
      <c r="C181" s="11" t="s">
        <v>11</v>
      </c>
      <c r="D181" s="12">
        <v>5</v>
      </c>
      <c r="E181" s="130"/>
      <c r="F181" s="134">
        <f t="shared" ref="F181:F189" si="7">ROUND(D181*ROUND(E181,2),2)</f>
        <v>0</v>
      </c>
      <c r="G181" s="2"/>
    </row>
    <row r="182" spans="1:11" ht="15">
      <c r="A182" s="9">
        <v>2</v>
      </c>
      <c r="B182" s="10" t="s">
        <v>12</v>
      </c>
      <c r="C182" s="11" t="s">
        <v>11</v>
      </c>
      <c r="D182" s="12">
        <v>5</v>
      </c>
      <c r="E182" s="130"/>
      <c r="F182" s="134">
        <f t="shared" si="7"/>
        <v>0</v>
      </c>
      <c r="G182" s="2"/>
    </row>
    <row r="183" spans="1:11" ht="16.149999999999999" customHeight="1">
      <c r="A183" s="9">
        <v>3</v>
      </c>
      <c r="B183" s="10" t="s">
        <v>13</v>
      </c>
      <c r="C183" s="11" t="s">
        <v>11</v>
      </c>
      <c r="D183" s="12">
        <v>5</v>
      </c>
      <c r="E183" s="130"/>
      <c r="F183" s="134">
        <f t="shared" si="7"/>
        <v>0</v>
      </c>
      <c r="G183" s="2"/>
    </row>
    <row r="184" spans="1:11" ht="16.149999999999999" customHeight="1">
      <c r="A184" s="9">
        <v>4</v>
      </c>
      <c r="B184" s="10" t="s">
        <v>14</v>
      </c>
      <c r="C184" s="11" t="s">
        <v>11</v>
      </c>
      <c r="D184" s="12">
        <v>3</v>
      </c>
      <c r="E184" s="130"/>
      <c r="F184" s="134">
        <f t="shared" si="7"/>
        <v>0</v>
      </c>
      <c r="G184" s="2"/>
    </row>
    <row r="185" spans="1:11" ht="16.149999999999999" customHeight="1">
      <c r="A185" s="9">
        <v>5</v>
      </c>
      <c r="B185" s="10" t="s">
        <v>30</v>
      </c>
      <c r="C185" s="11" t="s">
        <v>11</v>
      </c>
      <c r="D185" s="12">
        <v>3</v>
      </c>
      <c r="E185" s="130"/>
      <c r="F185" s="134">
        <f t="shared" si="7"/>
        <v>0</v>
      </c>
      <c r="G185" s="2"/>
    </row>
    <row r="186" spans="1:11" ht="16.149999999999999" customHeight="1">
      <c r="A186" s="9">
        <v>6</v>
      </c>
      <c r="B186" s="14" t="s">
        <v>15</v>
      </c>
      <c r="C186" s="15" t="s">
        <v>16</v>
      </c>
      <c r="D186" s="16">
        <v>5</v>
      </c>
      <c r="E186" s="131"/>
      <c r="F186" s="134">
        <f t="shared" si="7"/>
        <v>0</v>
      </c>
      <c r="G186" s="2"/>
      <c r="K186" s="178"/>
    </row>
    <row r="187" spans="1:11" ht="16.149999999999999" customHeight="1">
      <c r="A187" s="9">
        <v>7</v>
      </c>
      <c r="B187" s="14" t="s">
        <v>17</v>
      </c>
      <c r="C187" s="15" t="s">
        <v>16</v>
      </c>
      <c r="D187" s="16">
        <v>5</v>
      </c>
      <c r="E187" s="131"/>
      <c r="F187" s="134">
        <f t="shared" si="7"/>
        <v>0</v>
      </c>
      <c r="G187" s="2"/>
    </row>
    <row r="188" spans="1:11" ht="16.149999999999999" customHeight="1">
      <c r="A188" s="9">
        <v>8</v>
      </c>
      <c r="B188" s="18" t="s">
        <v>18</v>
      </c>
      <c r="C188" s="15" t="s">
        <v>19</v>
      </c>
      <c r="D188" s="16">
        <v>10</v>
      </c>
      <c r="E188" s="131"/>
      <c r="F188" s="134">
        <f t="shared" si="7"/>
        <v>0</v>
      </c>
      <c r="G188" s="2"/>
    </row>
    <row r="189" spans="1:11" ht="16.149999999999999" customHeight="1">
      <c r="A189" s="9">
        <v>9</v>
      </c>
      <c r="B189" s="19" t="s">
        <v>20</v>
      </c>
      <c r="C189" s="35" t="s">
        <v>19</v>
      </c>
      <c r="D189" s="16">
        <v>10</v>
      </c>
      <c r="E189" s="131"/>
      <c r="F189" s="134">
        <f t="shared" si="7"/>
        <v>0</v>
      </c>
      <c r="G189" s="2"/>
    </row>
    <row r="190" spans="1:11" ht="16.149999999999999" customHeight="1">
      <c r="A190" s="219" t="s">
        <v>458</v>
      </c>
      <c r="B190" s="219"/>
      <c r="C190" s="219"/>
      <c r="D190" s="219"/>
      <c r="E190" s="220"/>
      <c r="F190" s="146">
        <f>SUM(F181:F189)</f>
        <v>0</v>
      </c>
      <c r="G190" s="2"/>
    </row>
    <row r="191" spans="1:11" ht="16.149999999999999" customHeight="1">
      <c r="A191" s="2"/>
      <c r="B191" s="30"/>
      <c r="C191" s="2"/>
      <c r="D191" s="2"/>
      <c r="E191" s="2"/>
      <c r="F191" s="2"/>
      <c r="G191" s="2"/>
    </row>
    <row r="192" spans="1:11" ht="16.149999999999999" customHeight="1">
      <c r="A192" s="224" t="s">
        <v>447</v>
      </c>
      <c r="B192" s="224"/>
      <c r="C192" s="2"/>
      <c r="D192" s="2"/>
      <c r="E192" s="2"/>
      <c r="F192" s="2"/>
      <c r="G192" s="2"/>
    </row>
    <row r="193" spans="1:11" ht="15.75" customHeight="1">
      <c r="A193" s="29" t="s">
        <v>101</v>
      </c>
      <c r="B193" s="30"/>
      <c r="C193" s="2"/>
      <c r="D193" s="2"/>
      <c r="E193" s="2"/>
      <c r="F193" s="2"/>
      <c r="G193" s="2"/>
    </row>
    <row r="194" spans="1:11" ht="15.75" customHeight="1">
      <c r="A194" s="31" t="s">
        <v>102</v>
      </c>
      <c r="B194" s="30"/>
      <c r="C194" s="2"/>
      <c r="D194" s="2"/>
      <c r="E194" s="2"/>
      <c r="F194" s="2"/>
      <c r="G194" s="2"/>
    </row>
    <row r="195" spans="1:11" ht="14.25" customHeight="1">
      <c r="A195" s="31" t="s">
        <v>103</v>
      </c>
      <c r="B195" s="30"/>
      <c r="C195" s="2"/>
      <c r="D195" s="2"/>
      <c r="E195" s="2"/>
      <c r="F195" s="2"/>
      <c r="G195" s="2"/>
    </row>
    <row r="196" spans="1:11" ht="18">
      <c r="A196" s="31" t="s">
        <v>35</v>
      </c>
      <c r="B196" s="30"/>
      <c r="C196" s="2"/>
      <c r="D196" s="2"/>
      <c r="E196" s="2"/>
      <c r="F196" s="2"/>
      <c r="G196" s="2"/>
    </row>
    <row r="197" spans="1:11" ht="28.5" customHeight="1">
      <c r="A197" s="207" t="s">
        <v>6</v>
      </c>
      <c r="B197" s="207" t="s">
        <v>7</v>
      </c>
      <c r="C197" s="207" t="s">
        <v>480</v>
      </c>
      <c r="D197" s="207" t="s">
        <v>8</v>
      </c>
      <c r="E197" s="209" t="s">
        <v>178</v>
      </c>
      <c r="F197" s="235" t="s">
        <v>9</v>
      </c>
      <c r="G197" s="2"/>
    </row>
    <row r="198" spans="1:11" ht="32.25" customHeight="1">
      <c r="A198" s="211"/>
      <c r="B198" s="208"/>
      <c r="C198" s="208"/>
      <c r="D198" s="208"/>
      <c r="E198" s="210"/>
      <c r="F198" s="236"/>
      <c r="G198" s="2"/>
    </row>
    <row r="199" spans="1:11" ht="15">
      <c r="A199" s="49">
        <v>1</v>
      </c>
      <c r="B199" s="39" t="s">
        <v>104</v>
      </c>
      <c r="C199" s="50" t="s">
        <v>11</v>
      </c>
      <c r="D199" s="50">
        <v>8</v>
      </c>
      <c r="E199" s="187"/>
      <c r="F199" s="42">
        <f>ROUND(D199*ROUND(E199,2),2)</f>
        <v>0</v>
      </c>
      <c r="G199" s="2"/>
    </row>
    <row r="200" spans="1:11" ht="15.75" customHeight="1">
      <c r="A200" s="49">
        <v>2</v>
      </c>
      <c r="B200" s="44" t="s">
        <v>105</v>
      </c>
      <c r="C200" s="50" t="s">
        <v>11</v>
      </c>
      <c r="D200" s="50">
        <v>8</v>
      </c>
      <c r="E200" s="187"/>
      <c r="F200" s="42">
        <f t="shared" ref="F200:F210" si="8">ROUND(D200*ROUND(E200,2),2)</f>
        <v>0</v>
      </c>
      <c r="G200" s="61"/>
    </row>
    <row r="201" spans="1:11" ht="15">
      <c r="A201" s="49">
        <v>3</v>
      </c>
      <c r="B201" s="44" t="s">
        <v>106</v>
      </c>
      <c r="C201" s="50" t="s">
        <v>11</v>
      </c>
      <c r="D201" s="50">
        <v>8</v>
      </c>
      <c r="E201" s="187"/>
      <c r="F201" s="42">
        <f t="shared" si="8"/>
        <v>0</v>
      </c>
      <c r="G201" s="61"/>
    </row>
    <row r="202" spans="1:11" ht="16.149999999999999" customHeight="1">
      <c r="A202" s="49">
        <v>4</v>
      </c>
      <c r="B202" s="39" t="s">
        <v>107</v>
      </c>
      <c r="C202" s="50" t="s">
        <v>11</v>
      </c>
      <c r="D202" s="50">
        <v>8</v>
      </c>
      <c r="E202" s="187"/>
      <c r="F202" s="42">
        <f t="shared" si="8"/>
        <v>0</v>
      </c>
      <c r="G202" s="65" t="e">
        <f>ROUND(D256*ROUND(#REF!,2),2)</f>
        <v>#REF!</v>
      </c>
      <c r="K202" s="63"/>
    </row>
    <row r="203" spans="1:11" ht="15">
      <c r="A203" s="49">
        <v>5</v>
      </c>
      <c r="B203" s="39" t="s">
        <v>108</v>
      </c>
      <c r="C203" s="50" t="s">
        <v>11</v>
      </c>
      <c r="D203" s="50">
        <v>8</v>
      </c>
      <c r="E203" s="187"/>
      <c r="F203" s="42">
        <f t="shared" si="8"/>
        <v>0</v>
      </c>
      <c r="G203" s="148" t="e">
        <f>ROUND(D257*ROUND(#REF!,2),2)</f>
        <v>#REF!</v>
      </c>
      <c r="K203" s="63"/>
    </row>
    <row r="204" spans="1:11" ht="16.149999999999999" customHeight="1">
      <c r="A204" s="49">
        <v>6</v>
      </c>
      <c r="B204" s="44" t="s">
        <v>109</v>
      </c>
      <c r="C204" s="50" t="s">
        <v>11</v>
      </c>
      <c r="D204" s="50">
        <v>4</v>
      </c>
      <c r="E204" s="187"/>
      <c r="F204" s="42">
        <f t="shared" si="8"/>
        <v>0</v>
      </c>
      <c r="G204" s="65"/>
      <c r="K204" s="63"/>
    </row>
    <row r="205" spans="1:11" ht="15.75" customHeight="1">
      <c r="A205" s="49">
        <v>7</v>
      </c>
      <c r="B205" s="44" t="s">
        <v>110</v>
      </c>
      <c r="C205" s="50" t="s">
        <v>11</v>
      </c>
      <c r="D205" s="50">
        <v>4</v>
      </c>
      <c r="E205" s="187"/>
      <c r="F205" s="42">
        <f t="shared" si="8"/>
        <v>0</v>
      </c>
      <c r="G205" s="65"/>
      <c r="K205" s="63"/>
    </row>
    <row r="206" spans="1:11" ht="15">
      <c r="A206" s="49">
        <v>8</v>
      </c>
      <c r="B206" s="44" t="s">
        <v>111</v>
      </c>
      <c r="C206" s="50" t="s">
        <v>11</v>
      </c>
      <c r="D206" s="50">
        <v>4</v>
      </c>
      <c r="E206" s="187"/>
      <c r="F206" s="42">
        <f t="shared" si="8"/>
        <v>0</v>
      </c>
      <c r="G206" s="148" t="e">
        <f>ROUND(D260*ROUND(#REF!,2),2)</f>
        <v>#REF!</v>
      </c>
      <c r="K206" s="63"/>
    </row>
    <row r="207" spans="1:11" ht="15.75" customHeight="1">
      <c r="A207" s="49">
        <v>9</v>
      </c>
      <c r="B207" s="39" t="s">
        <v>112</v>
      </c>
      <c r="C207" s="50" t="s">
        <v>11</v>
      </c>
      <c r="D207" s="50">
        <v>8</v>
      </c>
      <c r="E207" s="187"/>
      <c r="F207" s="42">
        <f t="shared" si="8"/>
        <v>0</v>
      </c>
      <c r="G207" s="65" t="e">
        <f>ROUND(D261*ROUND(#REF!,2),2)</f>
        <v>#REF!</v>
      </c>
      <c r="K207" s="63"/>
    </row>
    <row r="208" spans="1:11" ht="15">
      <c r="A208" s="49">
        <v>10</v>
      </c>
      <c r="B208" s="39" t="s">
        <v>113</v>
      </c>
      <c r="C208" s="50" t="s">
        <v>11</v>
      </c>
      <c r="D208" s="50">
        <v>8</v>
      </c>
      <c r="E208" s="187"/>
      <c r="F208" s="42">
        <f t="shared" si="8"/>
        <v>0</v>
      </c>
      <c r="G208" s="148" t="e">
        <f>ROUND(D262*ROUND(#REF!,2),2)</f>
        <v>#REF!</v>
      </c>
    </row>
    <row r="209" spans="1:10" ht="15">
      <c r="A209" s="49">
        <v>11</v>
      </c>
      <c r="B209" s="39" t="s">
        <v>114</v>
      </c>
      <c r="C209" s="50" t="s">
        <v>11</v>
      </c>
      <c r="D209" s="50">
        <v>8</v>
      </c>
      <c r="E209" s="187"/>
      <c r="F209" s="42">
        <f t="shared" si="8"/>
        <v>0</v>
      </c>
      <c r="G209" s="148" t="e">
        <f>ROUND(D263*ROUND(#REF!,2),2)</f>
        <v>#REF!</v>
      </c>
    </row>
    <row r="210" spans="1:10" ht="15">
      <c r="A210" s="49">
        <v>12</v>
      </c>
      <c r="B210" s="39" t="s">
        <v>115</v>
      </c>
      <c r="C210" s="50" t="s">
        <v>11</v>
      </c>
      <c r="D210" s="50">
        <v>8</v>
      </c>
      <c r="E210" s="187"/>
      <c r="F210" s="42">
        <f t="shared" si="8"/>
        <v>0</v>
      </c>
      <c r="G210" s="148" t="e">
        <f>ROUND(D264*ROUND(#REF!,2),2)</f>
        <v>#REF!</v>
      </c>
    </row>
    <row r="211" spans="1:10" ht="15">
      <c r="A211" s="49">
        <v>13</v>
      </c>
      <c r="B211" s="10" t="s">
        <v>10</v>
      </c>
      <c r="C211" s="11" t="s">
        <v>11</v>
      </c>
      <c r="D211" s="12">
        <v>5</v>
      </c>
      <c r="E211" s="130"/>
      <c r="F211" s="134">
        <f>ROUND(D211*ROUND(E211,2),2)</f>
        <v>0</v>
      </c>
      <c r="G211" s="148" t="e">
        <f>ROUND(D265*ROUND(#REF!,2),2)</f>
        <v>#REF!</v>
      </c>
    </row>
    <row r="212" spans="1:10" ht="15">
      <c r="A212" s="49">
        <v>14</v>
      </c>
      <c r="B212" s="10" t="s">
        <v>12</v>
      </c>
      <c r="C212" s="11" t="s">
        <v>11</v>
      </c>
      <c r="D212" s="12">
        <v>5</v>
      </c>
      <c r="E212" s="130"/>
      <c r="F212" s="134">
        <f t="shared" ref="F212:F218" si="9">ROUND(D212*ROUND(E212,2),2)</f>
        <v>0</v>
      </c>
      <c r="G212" s="148" t="e">
        <f>ROUND(D266*ROUND(#REF!,2),2)</f>
        <v>#REF!</v>
      </c>
      <c r="H212" s="67"/>
      <c r="I212" s="67"/>
      <c r="J212" s="67"/>
    </row>
    <row r="213" spans="1:10" ht="15">
      <c r="A213" s="49">
        <v>15</v>
      </c>
      <c r="B213" s="10" t="s">
        <v>13</v>
      </c>
      <c r="C213" s="11" t="s">
        <v>11</v>
      </c>
      <c r="D213" s="12">
        <v>5</v>
      </c>
      <c r="E213" s="130"/>
      <c r="F213" s="134">
        <f t="shared" si="9"/>
        <v>0</v>
      </c>
      <c r="G213" s="148" t="e">
        <f>ROUND(D267*ROUND(#REF!,2),2)</f>
        <v>#REF!</v>
      </c>
      <c r="H213" s="67"/>
      <c r="I213" s="67"/>
      <c r="J213" s="67"/>
    </row>
    <row r="214" spans="1:10" ht="15">
      <c r="A214" s="49">
        <v>16</v>
      </c>
      <c r="B214" s="10" t="s">
        <v>14</v>
      </c>
      <c r="C214" s="11" t="s">
        <v>11</v>
      </c>
      <c r="D214" s="12">
        <v>5</v>
      </c>
      <c r="E214" s="130"/>
      <c r="F214" s="134">
        <f t="shared" si="9"/>
        <v>0</v>
      </c>
      <c r="G214" s="71" t="e">
        <f>ROUND(D268*ROUND(#REF!,2),2)</f>
        <v>#REF!</v>
      </c>
      <c r="H214" s="67"/>
      <c r="I214" s="67"/>
      <c r="J214" s="67"/>
    </row>
    <row r="215" spans="1:10" ht="15">
      <c r="A215" s="49">
        <v>17</v>
      </c>
      <c r="B215" s="14" t="s">
        <v>15</v>
      </c>
      <c r="C215" s="15" t="s">
        <v>16</v>
      </c>
      <c r="D215" s="16">
        <v>6</v>
      </c>
      <c r="E215" s="131"/>
      <c r="F215" s="134">
        <f t="shared" si="9"/>
        <v>0</v>
      </c>
      <c r="G215" s="71" t="e">
        <f>ROUND(D269*ROUND(#REF!,2),2)</f>
        <v>#REF!</v>
      </c>
      <c r="H215" s="67"/>
      <c r="I215" s="67"/>
      <c r="J215" s="67"/>
    </row>
    <row r="216" spans="1:10" ht="15">
      <c r="A216" s="49">
        <v>18</v>
      </c>
      <c r="B216" s="14" t="s">
        <v>17</v>
      </c>
      <c r="C216" s="15" t="s">
        <v>16</v>
      </c>
      <c r="D216" s="16">
        <v>2</v>
      </c>
      <c r="E216" s="131"/>
      <c r="F216" s="134">
        <f t="shared" si="9"/>
        <v>0</v>
      </c>
      <c r="G216" s="71" t="e">
        <f>ROUND(D270*ROUND(#REF!,2),2)</f>
        <v>#REF!</v>
      </c>
      <c r="H216" s="67"/>
      <c r="I216" s="67"/>
      <c r="J216" s="67"/>
    </row>
    <row r="217" spans="1:10" ht="15">
      <c r="A217" s="49">
        <v>19</v>
      </c>
      <c r="B217" s="18" t="s">
        <v>18</v>
      </c>
      <c r="C217" s="15" t="s">
        <v>19</v>
      </c>
      <c r="D217" s="16">
        <v>6</v>
      </c>
      <c r="E217" s="131"/>
      <c r="F217" s="134">
        <f t="shared" si="9"/>
        <v>0</v>
      </c>
      <c r="G217" s="71" t="e">
        <f>ROUND(D271*ROUND(#REF!,2),2)</f>
        <v>#REF!</v>
      </c>
      <c r="H217" s="67"/>
      <c r="I217" s="67"/>
      <c r="J217" s="67"/>
    </row>
    <row r="218" spans="1:10" ht="15">
      <c r="A218" s="49">
        <v>20</v>
      </c>
      <c r="B218" s="19" t="s">
        <v>20</v>
      </c>
      <c r="C218" s="35" t="s">
        <v>19</v>
      </c>
      <c r="D218" s="16">
        <v>2</v>
      </c>
      <c r="E218" s="131"/>
      <c r="F218" s="134">
        <f t="shared" si="9"/>
        <v>0</v>
      </c>
      <c r="G218" s="71" t="e">
        <f>ROUND(D272*ROUND(#REF!,2),2)</f>
        <v>#REF!</v>
      </c>
      <c r="H218" s="67"/>
      <c r="I218" s="67"/>
      <c r="J218" s="67"/>
    </row>
    <row r="219" spans="1:10" ht="15">
      <c r="A219" s="238" t="s">
        <v>459</v>
      </c>
      <c r="B219" s="233"/>
      <c r="C219" s="233"/>
      <c r="D219" s="233"/>
      <c r="E219" s="234"/>
      <c r="F219" s="147">
        <f>SUM(F199:F218)</f>
        <v>0</v>
      </c>
      <c r="G219" s="71" t="e">
        <f>ROUND(D273*ROUND(#REF!,2),2)</f>
        <v>#REF!</v>
      </c>
      <c r="H219" s="67"/>
      <c r="I219" s="67"/>
      <c r="J219" s="67"/>
    </row>
    <row r="220" spans="1:10" ht="15">
      <c r="A220" s="2"/>
      <c r="B220" s="30"/>
      <c r="C220" s="2"/>
      <c r="D220" s="2"/>
      <c r="E220" s="2"/>
      <c r="F220" s="2"/>
      <c r="G220" s="71" t="e">
        <f>ROUND(D274*ROUND(#REF!,2),2)</f>
        <v>#REF!</v>
      </c>
      <c r="H220" s="67"/>
      <c r="I220" s="67"/>
      <c r="J220" s="67"/>
    </row>
    <row r="221" spans="1:10" ht="15">
      <c r="A221" s="224" t="s">
        <v>158</v>
      </c>
      <c r="B221" s="224"/>
      <c r="C221" s="2"/>
      <c r="D221" s="2"/>
      <c r="E221" s="2"/>
      <c r="F221" s="2"/>
      <c r="G221" s="71" t="e">
        <f>ROUND(D275*ROUND(#REF!,2),2)</f>
        <v>#REF!</v>
      </c>
      <c r="H221" s="67"/>
      <c r="I221" s="67"/>
      <c r="J221" s="67"/>
    </row>
    <row r="222" spans="1:10" ht="15.75" customHeight="1">
      <c r="A222" s="29" t="s">
        <v>101</v>
      </c>
      <c r="B222" s="30"/>
      <c r="C222" s="2"/>
      <c r="D222" s="2"/>
      <c r="E222" s="2"/>
      <c r="F222" s="2"/>
      <c r="G222" s="61"/>
    </row>
    <row r="223" spans="1:10" ht="15">
      <c r="A223" s="31" t="s">
        <v>88</v>
      </c>
      <c r="B223" s="30"/>
      <c r="C223" s="2"/>
      <c r="D223" s="2"/>
      <c r="E223" s="2"/>
      <c r="F223" s="2"/>
      <c r="G223" s="2"/>
    </row>
    <row r="224" spans="1:10" ht="14.25" customHeight="1">
      <c r="A224" s="31" t="s">
        <v>117</v>
      </c>
      <c r="B224" s="30"/>
      <c r="C224" s="2"/>
      <c r="D224" s="2"/>
      <c r="E224" s="2"/>
      <c r="F224" s="2"/>
      <c r="G224" s="2"/>
    </row>
    <row r="225" spans="1:7" ht="18">
      <c r="A225" s="31" t="s">
        <v>118</v>
      </c>
      <c r="B225" s="30"/>
      <c r="C225" s="2"/>
      <c r="D225" s="2"/>
      <c r="E225" s="2"/>
      <c r="F225" s="2"/>
      <c r="G225" s="2"/>
    </row>
    <row r="226" spans="1:7" ht="57" customHeight="1">
      <c r="A226" s="213" t="s">
        <v>6</v>
      </c>
      <c r="B226" s="213" t="s">
        <v>7</v>
      </c>
      <c r="C226" s="207" t="s">
        <v>480</v>
      </c>
      <c r="D226" s="213" t="s">
        <v>8</v>
      </c>
      <c r="E226" s="209" t="s">
        <v>178</v>
      </c>
      <c r="F226" s="218" t="s">
        <v>9</v>
      </c>
      <c r="G226" s="2"/>
    </row>
    <row r="227" spans="1:7" ht="15">
      <c r="A227" s="213"/>
      <c r="B227" s="213"/>
      <c r="C227" s="211"/>
      <c r="D227" s="213"/>
      <c r="E227" s="210"/>
      <c r="F227" s="218"/>
      <c r="G227" s="2"/>
    </row>
    <row r="228" spans="1:7" ht="15">
      <c r="A228" s="32">
        <v>1</v>
      </c>
      <c r="B228" s="2" t="s">
        <v>119</v>
      </c>
      <c r="C228" s="53" t="s">
        <v>11</v>
      </c>
      <c r="D228" s="54">
        <v>8</v>
      </c>
      <c r="E228" s="187"/>
      <c r="F228" s="42">
        <f>ROUND(D228*ROUND(E228,2),2)</f>
        <v>0</v>
      </c>
      <c r="G228" s="2"/>
    </row>
    <row r="229" spans="1:7" ht="15.75" customHeight="1">
      <c r="A229" s="155">
        <v>2</v>
      </c>
      <c r="B229" s="55" t="s">
        <v>105</v>
      </c>
      <c r="C229" s="53" t="s">
        <v>11</v>
      </c>
      <c r="D229" s="54">
        <v>8</v>
      </c>
      <c r="E229" s="187"/>
      <c r="F229" s="42">
        <f t="shared" ref="F229:F238" si="10">ROUND(D229*ROUND(E229,2),2)</f>
        <v>0</v>
      </c>
      <c r="G229" s="2"/>
    </row>
    <row r="230" spans="1:7" ht="15">
      <c r="A230" s="155">
        <v>3</v>
      </c>
      <c r="B230" s="55" t="s">
        <v>106</v>
      </c>
      <c r="C230" s="196" t="s">
        <v>11</v>
      </c>
      <c r="D230" s="54">
        <v>8</v>
      </c>
      <c r="E230" s="187"/>
      <c r="F230" s="42">
        <f t="shared" si="10"/>
        <v>0</v>
      </c>
      <c r="G230" s="2"/>
    </row>
    <row r="231" spans="1:7" ht="15">
      <c r="A231" s="155">
        <v>4</v>
      </c>
      <c r="B231" s="2" t="s">
        <v>120</v>
      </c>
      <c r="C231" s="196" t="s">
        <v>11</v>
      </c>
      <c r="D231" s="54">
        <v>8</v>
      </c>
      <c r="E231" s="187"/>
      <c r="F231" s="42">
        <f t="shared" si="10"/>
        <v>0</v>
      </c>
      <c r="G231" s="148" t="e">
        <f>ROUND(D285*ROUND(#REF!,2),2)</f>
        <v>#REF!</v>
      </c>
    </row>
    <row r="232" spans="1:7" ht="15">
      <c r="A232" s="155">
        <v>5</v>
      </c>
      <c r="B232" s="55" t="s">
        <v>109</v>
      </c>
      <c r="C232" s="53" t="s">
        <v>11</v>
      </c>
      <c r="D232" s="54">
        <v>4</v>
      </c>
      <c r="E232" s="187"/>
      <c r="F232" s="42">
        <f t="shared" si="10"/>
        <v>0</v>
      </c>
      <c r="G232" s="148" t="e">
        <f>ROUND(D286*ROUND(#REF!,2),2)</f>
        <v>#REF!</v>
      </c>
    </row>
    <row r="233" spans="1:7" ht="15">
      <c r="A233" s="155">
        <v>6</v>
      </c>
      <c r="B233" s="2" t="s">
        <v>121</v>
      </c>
      <c r="C233" s="53" t="s">
        <v>11</v>
      </c>
      <c r="D233" s="54">
        <v>8</v>
      </c>
      <c r="E233" s="187"/>
      <c r="F233" s="42">
        <f t="shared" si="10"/>
        <v>0</v>
      </c>
      <c r="G233" s="148" t="e">
        <f>ROUND(D287*ROUND(#REF!,2),2)</f>
        <v>#REF!</v>
      </c>
    </row>
    <row r="234" spans="1:7" ht="15">
      <c r="A234" s="155">
        <v>7</v>
      </c>
      <c r="B234" s="55" t="s">
        <v>110</v>
      </c>
      <c r="C234" s="53" t="s">
        <v>11</v>
      </c>
      <c r="D234" s="54">
        <v>4</v>
      </c>
      <c r="E234" s="187"/>
      <c r="F234" s="42">
        <f t="shared" si="10"/>
        <v>0</v>
      </c>
      <c r="G234" s="148" t="e">
        <f>ROUND(D288*ROUND(#REF!,2),2)</f>
        <v>#REF!</v>
      </c>
    </row>
    <row r="235" spans="1:7" ht="15">
      <c r="A235" s="155">
        <v>8</v>
      </c>
      <c r="B235" s="55" t="s">
        <v>122</v>
      </c>
      <c r="C235" s="196" t="s">
        <v>11</v>
      </c>
      <c r="D235" s="54">
        <v>8</v>
      </c>
      <c r="E235" s="187"/>
      <c r="F235" s="42">
        <f t="shared" si="10"/>
        <v>0</v>
      </c>
      <c r="G235" s="148" t="e">
        <f>ROUND(D289*ROUND(#REF!,2),2)</f>
        <v>#REF!</v>
      </c>
    </row>
    <row r="236" spans="1:7" ht="15">
      <c r="A236" s="155">
        <v>9</v>
      </c>
      <c r="B236" s="2" t="s">
        <v>123</v>
      </c>
      <c r="C236" s="53" t="s">
        <v>11</v>
      </c>
      <c r="D236" s="54">
        <v>8</v>
      </c>
      <c r="E236" s="187"/>
      <c r="F236" s="42">
        <f t="shared" si="10"/>
        <v>0</v>
      </c>
      <c r="G236" s="148" t="e">
        <f>ROUND(D290*ROUND(#REF!,2),2)</f>
        <v>#REF!</v>
      </c>
    </row>
    <row r="237" spans="1:7" ht="15">
      <c r="A237" s="155">
        <v>10</v>
      </c>
      <c r="B237" s="55" t="s">
        <v>124</v>
      </c>
      <c r="C237" s="53" t="s">
        <v>11</v>
      </c>
      <c r="D237" s="54">
        <v>8</v>
      </c>
      <c r="E237" s="187"/>
      <c r="F237" s="42">
        <f t="shared" si="10"/>
        <v>0</v>
      </c>
      <c r="G237" s="148" t="e">
        <f>ROUND(D291*ROUND(#REF!,2),2)</f>
        <v>#REF!</v>
      </c>
    </row>
    <row r="238" spans="1:7" ht="15">
      <c r="A238" s="155">
        <v>11</v>
      </c>
      <c r="B238" s="56" t="s">
        <v>125</v>
      </c>
      <c r="C238" s="57" t="s">
        <v>11</v>
      </c>
      <c r="D238" s="58">
        <v>8</v>
      </c>
      <c r="E238" s="191"/>
      <c r="F238" s="42">
        <f t="shared" si="10"/>
        <v>0</v>
      </c>
      <c r="G238" s="148" t="e">
        <f>ROUND(D292*ROUND(#REF!,2),2)</f>
        <v>#REF!</v>
      </c>
    </row>
    <row r="239" spans="1:7" ht="15">
      <c r="A239" s="155">
        <v>12</v>
      </c>
      <c r="B239" s="10" t="s">
        <v>10</v>
      </c>
      <c r="C239" s="11" t="s">
        <v>11</v>
      </c>
      <c r="D239" s="12">
        <v>5</v>
      </c>
      <c r="E239" s="130"/>
      <c r="F239" s="134">
        <f>ROUND(D239*ROUND(E239,2),2)</f>
        <v>0</v>
      </c>
      <c r="G239" s="148" t="e">
        <f>ROUND(D293*ROUND(#REF!,2),2)</f>
        <v>#REF!</v>
      </c>
    </row>
    <row r="240" spans="1:7" ht="15">
      <c r="A240" s="155">
        <v>13</v>
      </c>
      <c r="B240" s="10" t="s">
        <v>12</v>
      </c>
      <c r="C240" s="11" t="s">
        <v>11</v>
      </c>
      <c r="D240" s="12">
        <v>5</v>
      </c>
      <c r="E240" s="130"/>
      <c r="F240" s="134">
        <f t="shared" ref="F240:F246" si="11">ROUND(D240*ROUND(E240,2),2)</f>
        <v>0</v>
      </c>
      <c r="G240" s="148" t="e">
        <f>ROUND(D294*ROUND(#REF!,2),2)</f>
        <v>#REF!</v>
      </c>
    </row>
    <row r="241" spans="1:11" ht="15">
      <c r="A241" s="155">
        <v>14</v>
      </c>
      <c r="B241" s="10" t="s">
        <v>13</v>
      </c>
      <c r="C241" s="11" t="s">
        <v>11</v>
      </c>
      <c r="D241" s="12">
        <v>5</v>
      </c>
      <c r="E241" s="130"/>
      <c r="F241" s="134">
        <f t="shared" si="11"/>
        <v>0</v>
      </c>
      <c r="G241" s="148" t="e">
        <f>ROUND(D295*ROUND(#REF!,2),2)</f>
        <v>#REF!</v>
      </c>
    </row>
    <row r="242" spans="1:11" ht="15.75" customHeight="1">
      <c r="A242" s="155">
        <v>15</v>
      </c>
      <c r="B242" s="10" t="s">
        <v>14</v>
      </c>
      <c r="C242" s="11" t="s">
        <v>11</v>
      </c>
      <c r="D242" s="12">
        <v>5</v>
      </c>
      <c r="E242" s="130"/>
      <c r="F242" s="134">
        <f t="shared" si="11"/>
        <v>0</v>
      </c>
      <c r="G242" s="65"/>
      <c r="K242" s="63"/>
    </row>
    <row r="243" spans="1:11" ht="15.75" customHeight="1">
      <c r="A243" s="155">
        <v>16</v>
      </c>
      <c r="B243" s="14" t="s">
        <v>15</v>
      </c>
      <c r="C243" s="15" t="s">
        <v>16</v>
      </c>
      <c r="D243" s="16">
        <v>6</v>
      </c>
      <c r="E243" s="131"/>
      <c r="F243" s="134">
        <f t="shared" si="11"/>
        <v>0</v>
      </c>
      <c r="G243" s="65"/>
      <c r="K243" s="63"/>
    </row>
    <row r="244" spans="1:11" ht="15">
      <c r="A244" s="155">
        <v>17</v>
      </c>
      <c r="B244" s="14" t="s">
        <v>17</v>
      </c>
      <c r="C244" s="15" t="s">
        <v>16</v>
      </c>
      <c r="D244" s="16">
        <v>2</v>
      </c>
      <c r="E244" s="131"/>
      <c r="F244" s="134">
        <f t="shared" si="11"/>
        <v>0</v>
      </c>
      <c r="G244" s="148" t="e">
        <f>ROUND(D298*ROUND(#REF!,2),2)</f>
        <v>#REF!</v>
      </c>
    </row>
    <row r="245" spans="1:11" ht="15">
      <c r="A245" s="155">
        <v>18</v>
      </c>
      <c r="B245" s="18" t="s">
        <v>18</v>
      </c>
      <c r="C245" s="15" t="s">
        <v>19</v>
      </c>
      <c r="D245" s="16">
        <v>6</v>
      </c>
      <c r="E245" s="131"/>
      <c r="F245" s="134">
        <f t="shared" si="11"/>
        <v>0</v>
      </c>
      <c r="G245" s="76"/>
    </row>
    <row r="246" spans="1:11" ht="15">
      <c r="A246" s="153">
        <v>19</v>
      </c>
      <c r="B246" s="19" t="s">
        <v>20</v>
      </c>
      <c r="C246" s="35" t="s">
        <v>19</v>
      </c>
      <c r="D246" s="16">
        <v>2</v>
      </c>
      <c r="E246" s="131"/>
      <c r="F246" s="134">
        <f t="shared" si="11"/>
        <v>0</v>
      </c>
      <c r="G246" s="76"/>
    </row>
    <row r="247" spans="1:11" ht="15">
      <c r="A247" s="233" t="s">
        <v>460</v>
      </c>
      <c r="B247" s="233"/>
      <c r="C247" s="233"/>
      <c r="D247" s="233"/>
      <c r="E247" s="234"/>
      <c r="F247" s="147">
        <f>SUM(F228:F246)</f>
        <v>0</v>
      </c>
      <c r="G247" s="76"/>
    </row>
    <row r="248" spans="1:11" ht="15">
      <c r="A248" s="59"/>
      <c r="B248" s="59"/>
      <c r="C248" s="59"/>
      <c r="D248" s="59"/>
      <c r="E248" s="59"/>
      <c r="F248" s="60"/>
      <c r="G248" s="76"/>
    </row>
    <row r="249" spans="1:11" ht="15">
      <c r="A249" s="224" t="s">
        <v>172</v>
      </c>
      <c r="B249" s="224"/>
      <c r="C249" s="2"/>
      <c r="D249" s="2"/>
      <c r="E249" s="2"/>
      <c r="F249" s="2"/>
      <c r="G249" s="76"/>
    </row>
    <row r="250" spans="1:11" ht="15">
      <c r="A250" s="29" t="s">
        <v>127</v>
      </c>
      <c r="B250" s="30"/>
      <c r="C250" s="2"/>
      <c r="D250" s="2"/>
      <c r="E250" s="2"/>
      <c r="F250" s="2"/>
      <c r="G250" s="76"/>
    </row>
    <row r="251" spans="1:11" ht="15">
      <c r="A251" s="31" t="s">
        <v>88</v>
      </c>
      <c r="B251" s="30"/>
      <c r="C251" s="2"/>
      <c r="D251" s="2"/>
      <c r="E251" s="2"/>
      <c r="F251" s="2"/>
      <c r="G251" s="76"/>
    </row>
    <row r="252" spans="1:11" ht="15">
      <c r="A252" s="31" t="s">
        <v>128</v>
      </c>
      <c r="B252" s="30"/>
      <c r="C252" s="2"/>
      <c r="D252" s="2"/>
      <c r="E252" s="2"/>
      <c r="F252" s="2"/>
      <c r="G252" s="76"/>
    </row>
    <row r="253" spans="1:11" ht="15.75" customHeight="1">
      <c r="A253" s="31" t="s">
        <v>118</v>
      </c>
      <c r="B253" s="30"/>
      <c r="C253" s="2"/>
      <c r="D253" s="2"/>
      <c r="E253" s="2"/>
      <c r="F253" s="2"/>
      <c r="G253" s="2"/>
    </row>
    <row r="254" spans="1:11" ht="14.25" customHeight="1">
      <c r="A254" s="213" t="s">
        <v>6</v>
      </c>
      <c r="B254" s="213" t="s">
        <v>7</v>
      </c>
      <c r="C254" s="207" t="s">
        <v>479</v>
      </c>
      <c r="D254" s="213" t="s">
        <v>8</v>
      </c>
      <c r="E254" s="209" t="s">
        <v>178</v>
      </c>
      <c r="F254" s="218" t="s">
        <v>9</v>
      </c>
      <c r="G254" s="2"/>
    </row>
    <row r="255" spans="1:11" ht="47.25" customHeight="1">
      <c r="A255" s="213"/>
      <c r="B255" s="207"/>
      <c r="C255" s="208"/>
      <c r="D255" s="207"/>
      <c r="E255" s="210"/>
      <c r="F255" s="218"/>
      <c r="G255" s="2"/>
    </row>
    <row r="256" spans="1:11" ht="15">
      <c r="A256" s="49">
        <v>1</v>
      </c>
      <c r="B256" s="62" t="s">
        <v>129</v>
      </c>
      <c r="C256" s="45" t="s">
        <v>11</v>
      </c>
      <c r="D256" s="50">
        <v>4</v>
      </c>
      <c r="E256" s="187"/>
      <c r="F256" s="41">
        <f>ROUND(D256*ROUND(E256,2),2)</f>
        <v>0</v>
      </c>
      <c r="G256" s="2"/>
    </row>
    <row r="257" spans="1:11" ht="15">
      <c r="A257" s="49">
        <v>2</v>
      </c>
      <c r="B257" s="39" t="s">
        <v>130</v>
      </c>
      <c r="C257" s="64" t="s">
        <v>11</v>
      </c>
      <c r="D257" s="50">
        <v>4</v>
      </c>
      <c r="E257" s="187"/>
      <c r="F257" s="41">
        <f t="shared" ref="F257:F267" si="12">ROUND(D257*ROUND(E257,2),2)</f>
        <v>0</v>
      </c>
      <c r="G257" s="2"/>
    </row>
    <row r="258" spans="1:11" ht="15">
      <c r="A258" s="49">
        <v>3</v>
      </c>
      <c r="B258" s="62" t="s">
        <v>131</v>
      </c>
      <c r="C258" s="45" t="s">
        <v>11</v>
      </c>
      <c r="D258" s="50">
        <v>4</v>
      </c>
      <c r="E258" s="187"/>
      <c r="F258" s="41">
        <f t="shared" si="12"/>
        <v>0</v>
      </c>
      <c r="G258" s="2"/>
    </row>
    <row r="259" spans="1:11" ht="15">
      <c r="A259" s="49">
        <v>4</v>
      </c>
      <c r="B259" s="62" t="s">
        <v>132</v>
      </c>
      <c r="C259" s="45" t="s">
        <v>11</v>
      </c>
      <c r="D259" s="50">
        <v>4</v>
      </c>
      <c r="E259" s="187"/>
      <c r="F259" s="41">
        <f t="shared" si="12"/>
        <v>0</v>
      </c>
      <c r="G259" s="2"/>
    </row>
    <row r="260" spans="1:11" ht="15.75" customHeight="1">
      <c r="A260" s="49">
        <v>5</v>
      </c>
      <c r="B260" s="39" t="s">
        <v>133</v>
      </c>
      <c r="C260" s="64" t="s">
        <v>11</v>
      </c>
      <c r="D260" s="50">
        <v>4</v>
      </c>
      <c r="E260" s="187"/>
      <c r="F260" s="41">
        <f t="shared" si="12"/>
        <v>0</v>
      </c>
      <c r="G260" s="2"/>
    </row>
    <row r="261" spans="1:11" ht="15">
      <c r="A261" s="49">
        <v>6</v>
      </c>
      <c r="B261" s="44" t="s">
        <v>134</v>
      </c>
      <c r="C261" s="65" t="s">
        <v>11</v>
      </c>
      <c r="D261" s="50">
        <v>4</v>
      </c>
      <c r="E261" s="187"/>
      <c r="F261" s="41">
        <f t="shared" si="12"/>
        <v>0</v>
      </c>
      <c r="G261" s="2"/>
    </row>
    <row r="262" spans="1:11" ht="15">
      <c r="A262" s="49">
        <v>7</v>
      </c>
      <c r="B262" s="39" t="s">
        <v>135</v>
      </c>
      <c r="C262" s="64" t="s">
        <v>16</v>
      </c>
      <c r="D262" s="50">
        <v>2</v>
      </c>
      <c r="E262" s="187"/>
      <c r="F262" s="41">
        <f t="shared" si="12"/>
        <v>0</v>
      </c>
      <c r="G262" s="148" t="e">
        <f>ROUND(F32*ROUND(#REF!,2),2)</f>
        <v>#REF!</v>
      </c>
      <c r="K262" s="63"/>
    </row>
    <row r="263" spans="1:11" ht="16.149999999999999" customHeight="1">
      <c r="A263" s="49">
        <v>8</v>
      </c>
      <c r="B263" s="39" t="s">
        <v>136</v>
      </c>
      <c r="C263" s="64" t="s">
        <v>16</v>
      </c>
      <c r="D263" s="50">
        <v>2</v>
      </c>
      <c r="E263" s="187"/>
      <c r="F263" s="41">
        <f t="shared" si="12"/>
        <v>0</v>
      </c>
      <c r="G263" s="65"/>
      <c r="K263" s="63"/>
    </row>
    <row r="264" spans="1:11" ht="16.149999999999999" customHeight="1">
      <c r="A264" s="49">
        <v>9</v>
      </c>
      <c r="B264" s="39" t="s">
        <v>137</v>
      </c>
      <c r="C264" s="64" t="s">
        <v>11</v>
      </c>
      <c r="D264" s="50">
        <v>2</v>
      </c>
      <c r="E264" s="187"/>
      <c r="F264" s="41">
        <f t="shared" si="12"/>
        <v>0</v>
      </c>
      <c r="G264" s="65"/>
      <c r="K264" s="63"/>
    </row>
    <row r="265" spans="1:11" ht="16.149999999999999" customHeight="1">
      <c r="A265" s="49">
        <v>10</v>
      </c>
      <c r="B265" s="39" t="s">
        <v>138</v>
      </c>
      <c r="C265" s="64" t="s">
        <v>11</v>
      </c>
      <c r="D265" s="50">
        <v>2</v>
      </c>
      <c r="E265" s="187"/>
      <c r="F265" s="41">
        <f t="shared" si="12"/>
        <v>0</v>
      </c>
      <c r="G265" s="65"/>
      <c r="K265" s="63"/>
    </row>
    <row r="266" spans="1:11" ht="30">
      <c r="A266" s="49">
        <v>11</v>
      </c>
      <c r="B266" s="66" t="s">
        <v>139</v>
      </c>
      <c r="C266" s="64" t="s">
        <v>11</v>
      </c>
      <c r="D266" s="40">
        <v>2</v>
      </c>
      <c r="E266" s="192"/>
      <c r="F266" s="47">
        <f t="shared" si="12"/>
        <v>0</v>
      </c>
      <c r="G266" s="65"/>
      <c r="K266" s="63"/>
    </row>
    <row r="267" spans="1:11" ht="30">
      <c r="A267" s="49">
        <v>12</v>
      </c>
      <c r="B267" s="68" t="s">
        <v>140</v>
      </c>
      <c r="C267" s="69" t="s">
        <v>11</v>
      </c>
      <c r="D267" s="70">
        <v>2</v>
      </c>
      <c r="E267" s="193"/>
      <c r="F267" s="47">
        <f t="shared" si="12"/>
        <v>0</v>
      </c>
      <c r="G267" s="65"/>
      <c r="K267" s="63"/>
    </row>
    <row r="268" spans="1:11" ht="16.149999999999999" customHeight="1">
      <c r="A268" s="49">
        <v>13</v>
      </c>
      <c r="B268" s="10" t="s">
        <v>10</v>
      </c>
      <c r="C268" s="11" t="s">
        <v>11</v>
      </c>
      <c r="D268" s="12">
        <v>5</v>
      </c>
      <c r="E268" s="130"/>
      <c r="F268" s="134">
        <f>ROUND(D268*ROUND(E268,2),2)</f>
        <v>0</v>
      </c>
      <c r="G268" s="65"/>
      <c r="K268" s="63"/>
    </row>
    <row r="269" spans="1:11" ht="15">
      <c r="A269" s="49">
        <v>14</v>
      </c>
      <c r="B269" s="10" t="s">
        <v>12</v>
      </c>
      <c r="C269" s="11" t="s">
        <v>11</v>
      </c>
      <c r="D269" s="12">
        <v>5</v>
      </c>
      <c r="E269" s="130"/>
      <c r="F269" s="134">
        <f t="shared" ref="F269:F275" si="13">ROUND(D269*ROUND(E269,2),2)</f>
        <v>0</v>
      </c>
      <c r="G269" s="148" t="e">
        <f>ROUND(F39*ROUND(#REF!,2),2)</f>
        <v>#REF!</v>
      </c>
      <c r="K269" s="63"/>
    </row>
    <row r="270" spans="1:11" ht="16.149999999999999" customHeight="1">
      <c r="A270" s="49">
        <v>15</v>
      </c>
      <c r="B270" s="10" t="s">
        <v>13</v>
      </c>
      <c r="C270" s="11" t="s">
        <v>11</v>
      </c>
      <c r="D270" s="12">
        <v>5</v>
      </c>
      <c r="E270" s="130"/>
      <c r="F270" s="134">
        <f t="shared" si="13"/>
        <v>0</v>
      </c>
      <c r="G270" s="65" t="e">
        <f>ROUND(F40*ROUND(#REF!,2),2)</f>
        <v>#REF!</v>
      </c>
      <c r="K270" s="63"/>
    </row>
    <row r="271" spans="1:11" ht="16.149999999999999" customHeight="1">
      <c r="A271" s="49">
        <v>16</v>
      </c>
      <c r="B271" s="10" t="s">
        <v>14</v>
      </c>
      <c r="C271" s="11" t="s">
        <v>11</v>
      </c>
      <c r="D271" s="12">
        <v>5</v>
      </c>
      <c r="E271" s="130"/>
      <c r="F271" s="134">
        <f t="shared" si="13"/>
        <v>0</v>
      </c>
      <c r="G271" s="78"/>
      <c r="K271" s="63"/>
    </row>
    <row r="272" spans="1:11" ht="16.149999999999999" customHeight="1">
      <c r="A272" s="49">
        <v>17</v>
      </c>
      <c r="B272" s="14" t="s">
        <v>15</v>
      </c>
      <c r="C272" s="15" t="s">
        <v>16</v>
      </c>
      <c r="D272" s="16">
        <v>6</v>
      </c>
      <c r="E272" s="131"/>
      <c r="F272" s="134">
        <f t="shared" si="13"/>
        <v>0</v>
      </c>
      <c r="G272" s="78"/>
      <c r="K272" s="63"/>
    </row>
    <row r="273" spans="1:11" ht="16.149999999999999" customHeight="1">
      <c r="A273" s="49">
        <v>18</v>
      </c>
      <c r="B273" s="14" t="s">
        <v>17</v>
      </c>
      <c r="C273" s="15" t="s">
        <v>16</v>
      </c>
      <c r="D273" s="16">
        <v>2</v>
      </c>
      <c r="E273" s="131"/>
      <c r="F273" s="134">
        <f t="shared" si="13"/>
        <v>0</v>
      </c>
      <c r="G273" s="78"/>
      <c r="K273" s="63"/>
    </row>
    <row r="274" spans="1:11" ht="16.149999999999999" customHeight="1">
      <c r="A274" s="49">
        <v>19</v>
      </c>
      <c r="B274" s="18" t="s">
        <v>18</v>
      </c>
      <c r="C274" s="15" t="s">
        <v>19</v>
      </c>
      <c r="D274" s="16">
        <v>6</v>
      </c>
      <c r="E274" s="131"/>
      <c r="F274" s="134">
        <f t="shared" si="13"/>
        <v>0</v>
      </c>
      <c r="G274" s="78"/>
      <c r="K274" s="63"/>
    </row>
    <row r="275" spans="1:11" ht="16.149999999999999" customHeight="1">
      <c r="A275" s="144">
        <v>20</v>
      </c>
      <c r="B275" s="183" t="s">
        <v>20</v>
      </c>
      <c r="C275" s="20" t="s">
        <v>19</v>
      </c>
      <c r="D275" s="21">
        <v>2</v>
      </c>
      <c r="E275" s="141"/>
      <c r="F275" s="184">
        <f t="shared" si="13"/>
        <v>0</v>
      </c>
      <c r="G275" s="78"/>
      <c r="K275" s="63"/>
    </row>
    <row r="276" spans="1:11" ht="16.149999999999999" customHeight="1">
      <c r="A276" s="232" t="s">
        <v>461</v>
      </c>
      <c r="B276" s="232"/>
      <c r="C276" s="232"/>
      <c r="D276" s="232"/>
      <c r="E276" s="232"/>
      <c r="F276" s="147">
        <f>SUM(F256:F275)</f>
        <v>0</v>
      </c>
      <c r="G276" s="78"/>
      <c r="K276" s="63"/>
    </row>
    <row r="277" spans="1:11" ht="16.149999999999999" customHeight="1">
      <c r="A277" s="2"/>
      <c r="B277" s="30"/>
      <c r="C277" s="2"/>
      <c r="D277" s="2"/>
      <c r="E277" s="2"/>
      <c r="F277" s="179"/>
      <c r="G277" s="78"/>
      <c r="H277" s="93"/>
      <c r="I277" s="93"/>
      <c r="J277" s="93"/>
      <c r="K277" s="93"/>
    </row>
    <row r="278" spans="1:11" ht="16.149999999999999" customHeight="1">
      <c r="A278" s="224" t="s">
        <v>448</v>
      </c>
      <c r="B278" s="224"/>
      <c r="C278" s="2"/>
      <c r="D278" s="2"/>
      <c r="E278" s="2"/>
      <c r="F278" s="179"/>
      <c r="G278" s="78"/>
      <c r="H278" s="93"/>
      <c r="I278" s="93"/>
      <c r="J278" s="93"/>
      <c r="K278" s="93"/>
    </row>
    <row r="279" spans="1:11" ht="15.75" customHeight="1">
      <c r="A279" s="29" t="s">
        <v>141</v>
      </c>
      <c r="B279" s="30"/>
      <c r="C279" s="2"/>
      <c r="D279" s="2"/>
      <c r="E279" s="2"/>
      <c r="F279" s="179"/>
      <c r="G279" s="179"/>
      <c r="H279" s="93"/>
      <c r="I279" s="93"/>
      <c r="J279" s="93"/>
      <c r="K279" s="93"/>
    </row>
    <row r="280" spans="1:11" ht="15">
      <c r="A280" s="31" t="s">
        <v>88</v>
      </c>
      <c r="B280" s="30"/>
      <c r="C280" s="2"/>
      <c r="D280" s="2"/>
      <c r="E280" s="2"/>
      <c r="F280" s="2"/>
      <c r="G280" s="2"/>
    </row>
    <row r="281" spans="1:11" ht="14.25" customHeight="1">
      <c r="A281" s="72" t="s">
        <v>142</v>
      </c>
      <c r="B281" s="73"/>
      <c r="C281" s="74"/>
      <c r="D281" s="2"/>
      <c r="E281" s="2"/>
      <c r="F281" s="2"/>
      <c r="G281" s="2"/>
    </row>
    <row r="282" spans="1:11" ht="18">
      <c r="A282" s="31" t="s">
        <v>143</v>
      </c>
      <c r="B282" s="30"/>
      <c r="C282" s="2"/>
      <c r="D282" s="2"/>
      <c r="E282" s="2"/>
      <c r="F282" s="2"/>
      <c r="G282" s="2"/>
    </row>
    <row r="283" spans="1:11" ht="28.5" customHeight="1">
      <c r="A283" s="213" t="s">
        <v>6</v>
      </c>
      <c r="B283" s="213" t="s">
        <v>7</v>
      </c>
      <c r="C283" s="207" t="s">
        <v>478</v>
      </c>
      <c r="D283" s="213" t="s">
        <v>8</v>
      </c>
      <c r="E283" s="209" t="s">
        <v>477</v>
      </c>
      <c r="F283" s="218" t="s">
        <v>9</v>
      </c>
      <c r="G283" s="2"/>
    </row>
    <row r="284" spans="1:11" ht="42.75" customHeight="1">
      <c r="A284" s="213"/>
      <c r="B284" s="207"/>
      <c r="C284" s="208"/>
      <c r="D284" s="207"/>
      <c r="E284" s="210"/>
      <c r="F284" s="218"/>
      <c r="G284" s="2"/>
    </row>
    <row r="285" spans="1:11" ht="15">
      <c r="A285" s="49">
        <v>1</v>
      </c>
      <c r="B285" s="39" t="s">
        <v>144</v>
      </c>
      <c r="C285" s="64" t="s">
        <v>11</v>
      </c>
      <c r="D285" s="50">
        <v>4</v>
      </c>
      <c r="E285" s="187"/>
      <c r="F285" s="41">
        <f>ROUND(D285*ROUND(E285,2),2)</f>
        <v>0</v>
      </c>
      <c r="G285" s="2"/>
    </row>
    <row r="286" spans="1:11" ht="15">
      <c r="A286" s="49">
        <v>2</v>
      </c>
      <c r="B286" s="39" t="s">
        <v>145</v>
      </c>
      <c r="C286" s="64" t="s">
        <v>11</v>
      </c>
      <c r="D286" s="50">
        <v>4</v>
      </c>
      <c r="E286" s="187"/>
      <c r="F286" s="41">
        <f t="shared" ref="F286:F298" si="14">ROUND(D286*ROUND(E286,2),2)</f>
        <v>0</v>
      </c>
      <c r="G286" s="2"/>
    </row>
    <row r="287" spans="1:11" ht="15">
      <c r="A287" s="49">
        <v>3</v>
      </c>
      <c r="B287" s="39" t="s">
        <v>146</v>
      </c>
      <c r="C287" s="64" t="s">
        <v>11</v>
      </c>
      <c r="D287" s="50">
        <v>2</v>
      </c>
      <c r="E287" s="187"/>
      <c r="F287" s="41">
        <f t="shared" si="14"/>
        <v>0</v>
      </c>
      <c r="G287" s="148" t="e">
        <f>ROUND(D342*ROUND(#REF!,2),2)</f>
        <v>#REF!</v>
      </c>
    </row>
    <row r="288" spans="1:11" ht="15">
      <c r="A288" s="49">
        <v>4</v>
      </c>
      <c r="B288" s="39" t="s">
        <v>147</v>
      </c>
      <c r="C288" s="64" t="s">
        <v>11</v>
      </c>
      <c r="D288" s="50">
        <v>4</v>
      </c>
      <c r="E288" s="187"/>
      <c r="F288" s="41">
        <f t="shared" si="14"/>
        <v>0</v>
      </c>
      <c r="G288" s="148" t="e">
        <f>ROUND(D343*ROUND(#REF!,2),2)</f>
        <v>#REF!</v>
      </c>
    </row>
    <row r="289" spans="1:11" ht="15">
      <c r="A289" s="49">
        <v>5</v>
      </c>
      <c r="B289" s="39" t="s">
        <v>148</v>
      </c>
      <c r="C289" s="64" t="s">
        <v>11</v>
      </c>
      <c r="D289" s="50">
        <v>4</v>
      </c>
      <c r="E289" s="187"/>
      <c r="F289" s="41">
        <f t="shared" si="14"/>
        <v>0</v>
      </c>
      <c r="G289" s="148" t="e">
        <f>ROUND(D344*ROUND(#REF!,2),2)</f>
        <v>#REF!</v>
      </c>
    </row>
    <row r="290" spans="1:11" ht="15">
      <c r="A290" s="49">
        <v>6</v>
      </c>
      <c r="B290" s="39" t="s">
        <v>149</v>
      </c>
      <c r="C290" s="64" t="s">
        <v>11</v>
      </c>
      <c r="D290" s="50">
        <v>4</v>
      </c>
      <c r="E290" s="187"/>
      <c r="F290" s="41">
        <f t="shared" si="14"/>
        <v>0</v>
      </c>
      <c r="G290" s="148" t="e">
        <f>ROUND(D345*ROUND(#REF!,2),2)</f>
        <v>#REF!</v>
      </c>
    </row>
    <row r="291" spans="1:11" ht="16.149999999999999" customHeight="1">
      <c r="A291" s="49">
        <v>7</v>
      </c>
      <c r="B291" s="39" t="s">
        <v>150</v>
      </c>
      <c r="C291" s="64" t="s">
        <v>11</v>
      </c>
      <c r="D291" s="50">
        <v>4</v>
      </c>
      <c r="E291" s="187"/>
      <c r="F291" s="41">
        <f t="shared" si="14"/>
        <v>0</v>
      </c>
      <c r="G291" s="65"/>
      <c r="K291" s="63"/>
    </row>
    <row r="292" spans="1:11" ht="15.75" customHeight="1">
      <c r="A292" s="49">
        <v>8</v>
      </c>
      <c r="B292" s="39" t="s">
        <v>151</v>
      </c>
      <c r="C292" s="64" t="s">
        <v>11</v>
      </c>
      <c r="D292" s="50">
        <v>2</v>
      </c>
      <c r="E292" s="187"/>
      <c r="F292" s="41">
        <f t="shared" si="14"/>
        <v>0</v>
      </c>
      <c r="G292" s="65"/>
      <c r="K292" s="63"/>
    </row>
    <row r="293" spans="1:11" ht="15">
      <c r="A293" s="49">
        <v>9</v>
      </c>
      <c r="B293" s="39" t="s">
        <v>152</v>
      </c>
      <c r="C293" s="64" t="s">
        <v>16</v>
      </c>
      <c r="D293" s="50">
        <v>2</v>
      </c>
      <c r="E293" s="187"/>
      <c r="F293" s="41">
        <f t="shared" si="14"/>
        <v>0</v>
      </c>
      <c r="G293" s="148" t="e">
        <f>ROUND(D348*ROUND(#REF!,2),2)</f>
        <v>#REF!</v>
      </c>
    </row>
    <row r="294" spans="1:11" ht="15">
      <c r="A294" s="49">
        <v>10</v>
      </c>
      <c r="B294" s="39" t="s">
        <v>153</v>
      </c>
      <c r="C294" s="64" t="s">
        <v>16</v>
      </c>
      <c r="D294" s="50">
        <v>2</v>
      </c>
      <c r="E294" s="187"/>
      <c r="F294" s="41">
        <f t="shared" si="14"/>
        <v>0</v>
      </c>
      <c r="G294" s="148" t="e">
        <f>ROUND(D349*ROUND(#REF!,2),2)</f>
        <v>#REF!</v>
      </c>
    </row>
    <row r="295" spans="1:11" ht="15">
      <c r="A295" s="49">
        <v>11</v>
      </c>
      <c r="B295" s="39" t="s">
        <v>154</v>
      </c>
      <c r="C295" s="64" t="s">
        <v>11</v>
      </c>
      <c r="D295" s="50">
        <v>4</v>
      </c>
      <c r="E295" s="187"/>
      <c r="F295" s="41">
        <f t="shared" si="14"/>
        <v>0</v>
      </c>
      <c r="G295" s="148" t="e">
        <f>ROUND(D350*ROUND(#REF!,2),2)</f>
        <v>#REF!</v>
      </c>
    </row>
    <row r="296" spans="1:11" ht="15">
      <c r="A296" s="49">
        <v>12</v>
      </c>
      <c r="B296" s="44" t="s">
        <v>155</v>
      </c>
      <c r="C296" s="45" t="s">
        <v>11</v>
      </c>
      <c r="D296" s="50">
        <v>4</v>
      </c>
      <c r="E296" s="187"/>
      <c r="F296" s="41">
        <f t="shared" si="14"/>
        <v>0</v>
      </c>
      <c r="G296" s="148" t="e">
        <f>ROUND(D351*ROUND(#REF!,2),2)</f>
        <v>#REF!</v>
      </c>
    </row>
    <row r="297" spans="1:11" ht="15">
      <c r="A297" s="49">
        <v>13</v>
      </c>
      <c r="B297" s="44" t="s">
        <v>156</v>
      </c>
      <c r="C297" s="45" t="s">
        <v>11</v>
      </c>
      <c r="D297" s="50">
        <v>4</v>
      </c>
      <c r="E297" s="187"/>
      <c r="F297" s="41">
        <f t="shared" si="14"/>
        <v>0</v>
      </c>
      <c r="G297" s="148" t="e">
        <f>ROUND(D352*ROUND(#REF!,2),2)</f>
        <v>#REF!</v>
      </c>
    </row>
    <row r="298" spans="1:11" ht="15">
      <c r="A298" s="49">
        <v>14</v>
      </c>
      <c r="B298" s="75" t="s">
        <v>157</v>
      </c>
      <c r="C298" s="69" t="s">
        <v>11</v>
      </c>
      <c r="D298" s="52">
        <v>8</v>
      </c>
      <c r="E298" s="191"/>
      <c r="F298" s="41">
        <f t="shared" si="14"/>
        <v>0</v>
      </c>
      <c r="G298" s="148" t="e">
        <f>ROUND(D353*ROUND(#REF!,2),2)</f>
        <v>#REF!</v>
      </c>
    </row>
    <row r="299" spans="1:11" ht="15">
      <c r="A299" s="49">
        <v>15</v>
      </c>
      <c r="B299" s="10" t="s">
        <v>10</v>
      </c>
      <c r="C299" s="11" t="s">
        <v>11</v>
      </c>
      <c r="D299" s="12">
        <v>2</v>
      </c>
      <c r="E299" s="130"/>
      <c r="F299" s="134">
        <f>ROUND(D299*ROUND(E299,2),2)</f>
        <v>0</v>
      </c>
      <c r="G299" s="148" t="e">
        <f>ROUND(D354*ROUND(#REF!,2),2)</f>
        <v>#REF!</v>
      </c>
    </row>
    <row r="300" spans="1:11" ht="15">
      <c r="A300" s="49">
        <v>16</v>
      </c>
      <c r="B300" s="10" t="s">
        <v>12</v>
      </c>
      <c r="C300" s="11" t="s">
        <v>11</v>
      </c>
      <c r="D300" s="12">
        <v>2</v>
      </c>
      <c r="E300" s="130"/>
      <c r="F300" s="134">
        <f t="shared" ref="F300:F306" si="15">ROUND(D300*ROUND(E300,2),2)</f>
        <v>0</v>
      </c>
      <c r="G300" s="148" t="e">
        <f>ROUND(D355*ROUND(#REF!,2),2)</f>
        <v>#REF!</v>
      </c>
    </row>
    <row r="301" spans="1:11" ht="15">
      <c r="A301" s="49">
        <v>17</v>
      </c>
      <c r="B301" s="10" t="s">
        <v>13</v>
      </c>
      <c r="C301" s="11" t="s">
        <v>11</v>
      </c>
      <c r="D301" s="12">
        <v>2</v>
      </c>
      <c r="E301" s="130"/>
      <c r="F301" s="134">
        <f t="shared" si="15"/>
        <v>0</v>
      </c>
      <c r="G301" s="148" t="e">
        <f>ROUND(D356*ROUND(#REF!,2),2)</f>
        <v>#REF!</v>
      </c>
    </row>
    <row r="302" spans="1:11" ht="15">
      <c r="A302" s="49">
        <v>18</v>
      </c>
      <c r="B302" s="10" t="s">
        <v>14</v>
      </c>
      <c r="C302" s="11" t="s">
        <v>11</v>
      </c>
      <c r="D302" s="12">
        <v>2</v>
      </c>
      <c r="E302" s="130"/>
      <c r="F302" s="134">
        <f t="shared" si="15"/>
        <v>0</v>
      </c>
      <c r="G302" s="148" t="e">
        <f>ROUND(D357*ROUND(#REF!,2),2)</f>
        <v>#REF!</v>
      </c>
    </row>
    <row r="303" spans="1:11" ht="15">
      <c r="A303" s="49">
        <v>19</v>
      </c>
      <c r="B303" s="14" t="s">
        <v>15</v>
      </c>
      <c r="C303" s="15" t="s">
        <v>16</v>
      </c>
      <c r="D303" s="16">
        <v>3</v>
      </c>
      <c r="E303" s="131"/>
      <c r="F303" s="134">
        <f t="shared" si="15"/>
        <v>0</v>
      </c>
      <c r="G303" s="148" t="e">
        <f>ROUND(D358*ROUND(#REF!,2),2)</f>
        <v>#REF!</v>
      </c>
    </row>
    <row r="304" spans="1:11" ht="15">
      <c r="A304" s="49">
        <v>20</v>
      </c>
      <c r="B304" s="14" t="s">
        <v>17</v>
      </c>
      <c r="C304" s="15" t="s">
        <v>16</v>
      </c>
      <c r="D304" s="16">
        <v>2</v>
      </c>
      <c r="E304" s="131"/>
      <c r="F304" s="134">
        <f t="shared" si="15"/>
        <v>0</v>
      </c>
      <c r="G304" s="148" t="e">
        <f>ROUND(D359*ROUND(#REF!,2),2)</f>
        <v>#REF!</v>
      </c>
    </row>
    <row r="305" spans="1:7" ht="15">
      <c r="A305" s="49">
        <v>21</v>
      </c>
      <c r="B305" s="18" t="s">
        <v>18</v>
      </c>
      <c r="C305" s="15" t="s">
        <v>19</v>
      </c>
      <c r="D305" s="16">
        <v>4</v>
      </c>
      <c r="E305" s="131"/>
      <c r="F305" s="134">
        <f t="shared" si="15"/>
        <v>0</v>
      </c>
      <c r="G305" s="148" t="e">
        <f>ROUND(D360*ROUND(#REF!,2),2)</f>
        <v>#REF!</v>
      </c>
    </row>
    <row r="306" spans="1:7" ht="15">
      <c r="A306" s="49">
        <v>22</v>
      </c>
      <c r="B306" s="19" t="s">
        <v>20</v>
      </c>
      <c r="C306" s="35" t="s">
        <v>19</v>
      </c>
      <c r="D306" s="16">
        <v>2</v>
      </c>
      <c r="E306" s="131"/>
      <c r="F306" s="134">
        <f t="shared" si="15"/>
        <v>0</v>
      </c>
      <c r="G306" s="148" t="e">
        <f>ROUND(D361*ROUND(#REF!,2),2)</f>
        <v>#REF!</v>
      </c>
    </row>
    <row r="307" spans="1:7" ht="15">
      <c r="A307" s="233" t="s">
        <v>462</v>
      </c>
      <c r="B307" s="233"/>
      <c r="C307" s="233"/>
      <c r="D307" s="233"/>
      <c r="E307" s="234"/>
      <c r="F307" s="147">
        <f>SUM(F285:F306)</f>
        <v>0</v>
      </c>
      <c r="G307" s="148"/>
    </row>
    <row r="308" spans="1:7" ht="15">
      <c r="A308" s="2"/>
      <c r="B308" s="30"/>
      <c r="C308" s="2"/>
      <c r="D308" s="2"/>
      <c r="E308" s="2"/>
      <c r="F308" s="2"/>
      <c r="G308" s="148" t="e">
        <f>ROUND(D363*ROUND(#REF!,2),2)</f>
        <v>#REF!</v>
      </c>
    </row>
    <row r="309" spans="1:7" ht="15">
      <c r="A309" s="224" t="s">
        <v>246</v>
      </c>
      <c r="B309" s="224"/>
      <c r="C309" s="2"/>
      <c r="D309" s="2"/>
      <c r="E309" s="2"/>
      <c r="F309" s="2"/>
      <c r="G309" s="148" t="e">
        <f>ROUND(D364*ROUND(#REF!,2),2)</f>
        <v>#REF!</v>
      </c>
    </row>
    <row r="310" spans="1:7" ht="15">
      <c r="A310" s="29" t="s">
        <v>87</v>
      </c>
      <c r="B310" s="30"/>
      <c r="C310" s="2"/>
      <c r="D310" s="2"/>
      <c r="E310" s="2"/>
      <c r="F310" s="2"/>
      <c r="G310" s="148" t="e">
        <f>ROUND(D365*ROUND(#REF!,2),2)</f>
        <v>#REF!</v>
      </c>
    </row>
    <row r="311" spans="1:7" ht="15">
      <c r="A311" s="31" t="s">
        <v>88</v>
      </c>
      <c r="B311" s="30"/>
      <c r="C311" s="2"/>
      <c r="D311" s="2"/>
      <c r="E311" s="2"/>
      <c r="F311" s="2"/>
      <c r="G311" s="148" t="e">
        <f>ROUND(D366*ROUND(#REF!,2),2)</f>
        <v>#REF!</v>
      </c>
    </row>
    <row r="312" spans="1:7" ht="15">
      <c r="A312" s="31" t="s">
        <v>89</v>
      </c>
      <c r="B312" s="30"/>
      <c r="C312" s="2"/>
      <c r="D312" s="2"/>
      <c r="E312" s="2"/>
      <c r="F312" s="2"/>
      <c r="G312" s="148" t="e">
        <f>ROUND(D367*ROUND(#REF!,2),2)</f>
        <v>#REF!</v>
      </c>
    </row>
    <row r="313" spans="1:7" ht="18">
      <c r="A313" s="31" t="s">
        <v>90</v>
      </c>
      <c r="B313" s="30"/>
      <c r="C313" s="2"/>
      <c r="D313" s="2"/>
      <c r="E313" s="2"/>
      <c r="F313" s="2"/>
      <c r="G313" s="76" t="e">
        <f>ROUND(D368*ROUND(#REF!,2),2)</f>
        <v>#REF!</v>
      </c>
    </row>
    <row r="314" spans="1:7" ht="15">
      <c r="A314" s="213" t="s">
        <v>6</v>
      </c>
      <c r="B314" s="213" t="s">
        <v>7</v>
      </c>
      <c r="C314" s="207" t="s">
        <v>476</v>
      </c>
      <c r="D314" s="213" t="s">
        <v>8</v>
      </c>
      <c r="E314" s="209" t="s">
        <v>477</v>
      </c>
      <c r="F314" s="218" t="s">
        <v>9</v>
      </c>
      <c r="G314" s="76" t="e">
        <f>ROUND(D370*ROUND(#REF!,2),2)</f>
        <v>#REF!</v>
      </c>
    </row>
    <row r="315" spans="1:7" ht="47.25" customHeight="1">
      <c r="A315" s="213"/>
      <c r="B315" s="207"/>
      <c r="C315" s="208"/>
      <c r="D315" s="207"/>
      <c r="E315" s="210"/>
      <c r="F315" s="218"/>
      <c r="G315" s="76" t="e">
        <f>ROUND(D371*ROUND(#REF!,2),2)</f>
        <v>#REF!</v>
      </c>
    </row>
    <row r="316" spans="1:7" ht="15">
      <c r="A316" s="49">
        <v>1</v>
      </c>
      <c r="B316" s="39" t="s">
        <v>91</v>
      </c>
      <c r="C316" s="50" t="s">
        <v>11</v>
      </c>
      <c r="D316" s="50">
        <v>4</v>
      </c>
      <c r="E316" s="187"/>
      <c r="F316" s="42">
        <f>ROUND(D316*ROUND(E316,2),2)</f>
        <v>0</v>
      </c>
      <c r="G316" s="76" t="e">
        <f>ROUND(D372*ROUND(#REF!,2),2)</f>
        <v>#REF!</v>
      </c>
    </row>
    <row r="317" spans="1:7" ht="15">
      <c r="A317" s="49">
        <v>2</v>
      </c>
      <c r="B317" s="39" t="s">
        <v>92</v>
      </c>
      <c r="C317" s="50" t="s">
        <v>11</v>
      </c>
      <c r="D317" s="50">
        <v>4</v>
      </c>
      <c r="E317" s="187"/>
      <c r="F317" s="42">
        <f t="shared" ref="F317:F325" si="16">ROUND(D317*ROUND(E317,2),2)</f>
        <v>0</v>
      </c>
      <c r="G317" s="76" t="e">
        <f>ROUND(D373*ROUND(#REF!,2),2)</f>
        <v>#REF!</v>
      </c>
    </row>
    <row r="318" spans="1:7" ht="15">
      <c r="A318" s="49">
        <v>3</v>
      </c>
      <c r="B318" s="39" t="s">
        <v>93</v>
      </c>
      <c r="C318" s="50" t="s">
        <v>11</v>
      </c>
      <c r="D318" s="50">
        <v>4</v>
      </c>
      <c r="E318" s="187"/>
      <c r="F318" s="42">
        <f t="shared" si="16"/>
        <v>0</v>
      </c>
      <c r="G318" s="76" t="e">
        <f>ROUND(D374*ROUND(#REF!,2),2)</f>
        <v>#REF!</v>
      </c>
    </row>
    <row r="319" spans="1:7" ht="15">
      <c r="A319" s="49">
        <v>4</v>
      </c>
      <c r="B319" s="39" t="s">
        <v>93</v>
      </c>
      <c r="C319" s="50" t="s">
        <v>11</v>
      </c>
      <c r="D319" s="50">
        <v>4</v>
      </c>
      <c r="E319" s="187"/>
      <c r="F319" s="42">
        <f t="shared" si="16"/>
        <v>0</v>
      </c>
      <c r="G319" s="76" t="e">
        <f>ROUND(D375*ROUND(#REF!,2),2)</f>
        <v>#REF!</v>
      </c>
    </row>
    <row r="320" spans="1:7" ht="17.25" customHeight="1">
      <c r="A320" s="49">
        <v>5</v>
      </c>
      <c r="B320" s="39" t="s">
        <v>94</v>
      </c>
      <c r="C320" s="198" t="s">
        <v>16</v>
      </c>
      <c r="D320" s="50">
        <v>2</v>
      </c>
      <c r="E320" s="187"/>
      <c r="F320" s="42">
        <f t="shared" si="16"/>
        <v>0</v>
      </c>
      <c r="G320" s="2"/>
    </row>
    <row r="321" spans="1:7" ht="15">
      <c r="A321" s="49">
        <v>6</v>
      </c>
      <c r="B321" s="44" t="s">
        <v>95</v>
      </c>
      <c r="C321" s="50" t="s">
        <v>11</v>
      </c>
      <c r="D321" s="50">
        <v>2</v>
      </c>
      <c r="E321" s="187"/>
      <c r="F321" s="42">
        <f t="shared" si="16"/>
        <v>0</v>
      </c>
      <c r="G321" s="2"/>
    </row>
    <row r="322" spans="1:7" ht="14.25" customHeight="1">
      <c r="A322" s="49">
        <v>7</v>
      </c>
      <c r="B322" s="44" t="s">
        <v>96</v>
      </c>
      <c r="C322" s="50" t="s">
        <v>11</v>
      </c>
      <c r="D322" s="50">
        <v>8</v>
      </c>
      <c r="E322" s="187"/>
      <c r="F322" s="42">
        <f t="shared" si="16"/>
        <v>0</v>
      </c>
      <c r="G322" s="2"/>
    </row>
    <row r="323" spans="1:7" ht="15">
      <c r="A323" s="49">
        <v>8</v>
      </c>
      <c r="B323" s="44" t="s">
        <v>97</v>
      </c>
      <c r="C323" s="50" t="s">
        <v>11</v>
      </c>
      <c r="D323" s="50">
        <v>4</v>
      </c>
      <c r="E323" s="187"/>
      <c r="F323" s="42">
        <f t="shared" si="16"/>
        <v>0</v>
      </c>
      <c r="G323" s="2"/>
    </row>
    <row r="324" spans="1:7" ht="15">
      <c r="A324" s="49">
        <v>9</v>
      </c>
      <c r="B324" s="44" t="s">
        <v>98</v>
      </c>
      <c r="C324" s="50" t="s">
        <v>11</v>
      </c>
      <c r="D324" s="50">
        <v>4</v>
      </c>
      <c r="E324" s="187"/>
      <c r="F324" s="42">
        <f t="shared" si="16"/>
        <v>0</v>
      </c>
      <c r="G324" s="2"/>
    </row>
    <row r="325" spans="1:7" ht="15">
      <c r="A325" s="49">
        <v>10</v>
      </c>
      <c r="B325" s="51" t="s">
        <v>99</v>
      </c>
      <c r="C325" s="52" t="s">
        <v>11</v>
      </c>
      <c r="D325" s="52">
        <v>4</v>
      </c>
      <c r="E325" s="191"/>
      <c r="F325" s="42">
        <f t="shared" si="16"/>
        <v>0</v>
      </c>
      <c r="G325" s="2"/>
    </row>
    <row r="326" spans="1:7" ht="15">
      <c r="A326" s="49">
        <v>11</v>
      </c>
      <c r="B326" s="10" t="s">
        <v>10</v>
      </c>
      <c r="C326" s="11" t="s">
        <v>11</v>
      </c>
      <c r="D326" s="12">
        <v>2</v>
      </c>
      <c r="E326" s="130"/>
      <c r="F326" s="134">
        <f>ROUND(D326*ROUND(E326,2),2)</f>
        <v>0</v>
      </c>
      <c r="G326" s="2"/>
    </row>
    <row r="327" spans="1:7" ht="15">
      <c r="A327" s="49">
        <v>12</v>
      </c>
      <c r="B327" s="10" t="s">
        <v>12</v>
      </c>
      <c r="C327" s="11" t="s">
        <v>11</v>
      </c>
      <c r="D327" s="12">
        <v>2</v>
      </c>
      <c r="E327" s="130"/>
      <c r="F327" s="134">
        <f t="shared" ref="F327:F333" si="17">ROUND(D327*ROUND(E327,2),2)</f>
        <v>0</v>
      </c>
      <c r="G327" s="2"/>
    </row>
    <row r="328" spans="1:7" ht="15">
      <c r="A328" s="49">
        <v>13</v>
      </c>
      <c r="B328" s="10" t="s">
        <v>13</v>
      </c>
      <c r="C328" s="11" t="s">
        <v>11</v>
      </c>
      <c r="D328" s="12">
        <v>2</v>
      </c>
      <c r="E328" s="130"/>
      <c r="F328" s="134">
        <f t="shared" si="17"/>
        <v>0</v>
      </c>
      <c r="G328" s="2"/>
    </row>
    <row r="329" spans="1:7" ht="15">
      <c r="A329" s="49">
        <v>14</v>
      </c>
      <c r="B329" s="10" t="s">
        <v>14</v>
      </c>
      <c r="C329" s="11" t="s">
        <v>11</v>
      </c>
      <c r="D329" s="12">
        <v>2</v>
      </c>
      <c r="E329" s="130"/>
      <c r="F329" s="134">
        <f t="shared" si="17"/>
        <v>0</v>
      </c>
      <c r="G329" s="2"/>
    </row>
    <row r="330" spans="1:7" ht="15">
      <c r="A330" s="49">
        <v>15</v>
      </c>
      <c r="B330" s="14" t="s">
        <v>15</v>
      </c>
      <c r="C330" s="15" t="s">
        <v>16</v>
      </c>
      <c r="D330" s="16">
        <v>4</v>
      </c>
      <c r="E330" s="131"/>
      <c r="F330" s="134">
        <f t="shared" si="17"/>
        <v>0</v>
      </c>
      <c r="G330" s="2"/>
    </row>
    <row r="331" spans="1:7" ht="15">
      <c r="A331" s="49">
        <v>16</v>
      </c>
      <c r="B331" s="14" t="s">
        <v>17</v>
      </c>
      <c r="C331" s="15" t="s">
        <v>16</v>
      </c>
      <c r="D331" s="16">
        <v>2</v>
      </c>
      <c r="E331" s="131"/>
      <c r="F331" s="134">
        <f t="shared" si="17"/>
        <v>0</v>
      </c>
      <c r="G331" s="2"/>
    </row>
    <row r="332" spans="1:7" ht="15">
      <c r="A332" s="49">
        <v>17</v>
      </c>
      <c r="B332" s="18" t="s">
        <v>18</v>
      </c>
      <c r="C332" s="15" t="s">
        <v>19</v>
      </c>
      <c r="D332" s="16">
        <v>4</v>
      </c>
      <c r="E332" s="131"/>
      <c r="F332" s="134">
        <f t="shared" si="17"/>
        <v>0</v>
      </c>
      <c r="G332" s="2"/>
    </row>
    <row r="333" spans="1:7" ht="15">
      <c r="A333" s="49">
        <v>18</v>
      </c>
      <c r="B333" s="19" t="s">
        <v>20</v>
      </c>
      <c r="C333" s="35" t="s">
        <v>19</v>
      </c>
      <c r="D333" s="16">
        <v>2</v>
      </c>
      <c r="E333" s="131"/>
      <c r="F333" s="134">
        <f t="shared" si="17"/>
        <v>0</v>
      </c>
      <c r="G333" s="2"/>
    </row>
    <row r="334" spans="1:7" ht="15">
      <c r="A334" s="233" t="s">
        <v>463</v>
      </c>
      <c r="B334" s="233"/>
      <c r="C334" s="233"/>
      <c r="D334" s="233"/>
      <c r="E334" s="234"/>
      <c r="F334" s="147">
        <f>SUM(F316:F333)</f>
        <v>0</v>
      </c>
      <c r="G334" s="2"/>
    </row>
    <row r="335" spans="1:7" ht="15">
      <c r="A335" s="2"/>
      <c r="B335" s="30"/>
      <c r="C335" s="2"/>
      <c r="D335" s="2"/>
      <c r="E335" s="2"/>
      <c r="F335" s="2"/>
      <c r="G335" s="2"/>
    </row>
    <row r="336" spans="1:7" ht="15">
      <c r="A336" s="224" t="s">
        <v>271</v>
      </c>
      <c r="B336" s="224"/>
      <c r="C336" s="2"/>
      <c r="D336" s="2"/>
      <c r="E336" s="2"/>
      <c r="F336" s="2"/>
      <c r="G336" s="2"/>
    </row>
    <row r="337" spans="1:7" ht="15">
      <c r="A337" s="29" t="s">
        <v>173</v>
      </c>
      <c r="B337" s="30"/>
      <c r="C337" s="2"/>
      <c r="D337" s="2"/>
      <c r="E337" s="2"/>
      <c r="F337" s="2"/>
      <c r="G337" s="2"/>
    </row>
    <row r="338" spans="1:7" ht="15">
      <c r="A338" s="31" t="s">
        <v>174</v>
      </c>
      <c r="B338" s="30"/>
      <c r="C338" s="2"/>
      <c r="D338" s="2"/>
      <c r="E338" s="2"/>
      <c r="F338" s="2"/>
      <c r="G338" s="2"/>
    </row>
    <row r="339" spans="1:7" ht="15">
      <c r="A339" s="31" t="s">
        <v>175</v>
      </c>
      <c r="B339" s="30"/>
      <c r="C339" s="2"/>
      <c r="D339" s="2"/>
      <c r="E339" s="2"/>
      <c r="F339" s="2"/>
      <c r="G339" s="2"/>
    </row>
    <row r="340" spans="1:7" ht="18">
      <c r="A340" s="31" t="s">
        <v>176</v>
      </c>
      <c r="B340" s="30"/>
      <c r="C340" s="2"/>
      <c r="D340" s="2"/>
      <c r="E340" s="2"/>
      <c r="F340" s="2"/>
      <c r="G340" s="2"/>
    </row>
    <row r="341" spans="1:7" ht="57">
      <c r="A341" s="32" t="s">
        <v>6</v>
      </c>
      <c r="B341" s="33" t="s">
        <v>7</v>
      </c>
      <c r="C341" s="33" t="s">
        <v>177</v>
      </c>
      <c r="D341" s="33" t="s">
        <v>8</v>
      </c>
      <c r="E341" s="144" t="s">
        <v>178</v>
      </c>
      <c r="F341" s="38" t="s">
        <v>9</v>
      </c>
      <c r="G341" s="2"/>
    </row>
    <row r="342" spans="1:7" ht="15">
      <c r="A342" s="79">
        <v>1</v>
      </c>
      <c r="B342" s="39" t="s">
        <v>179</v>
      </c>
      <c r="C342" s="64" t="s">
        <v>11</v>
      </c>
      <c r="D342" s="50">
        <v>8</v>
      </c>
      <c r="E342" s="187"/>
      <c r="F342" s="41">
        <f>ROUND(D342*ROUND(E342,2),2)</f>
        <v>0</v>
      </c>
      <c r="G342" s="2"/>
    </row>
    <row r="343" spans="1:7" ht="15">
      <c r="A343" s="79">
        <v>2</v>
      </c>
      <c r="B343" s="39" t="s">
        <v>180</v>
      </c>
      <c r="C343" s="64" t="s">
        <v>11</v>
      </c>
      <c r="D343" s="50">
        <v>8</v>
      </c>
      <c r="E343" s="187"/>
      <c r="F343" s="41">
        <f t="shared" ref="F343:F367" si="18">ROUND(D343*ROUND(E343,2),2)</f>
        <v>0</v>
      </c>
      <c r="G343" s="2"/>
    </row>
    <row r="344" spans="1:7" ht="15">
      <c r="A344" s="79">
        <v>3</v>
      </c>
      <c r="B344" s="39" t="s">
        <v>181</v>
      </c>
      <c r="C344" s="64" t="s">
        <v>11</v>
      </c>
      <c r="D344" s="50">
        <v>12</v>
      </c>
      <c r="E344" s="187"/>
      <c r="F344" s="41">
        <f t="shared" si="18"/>
        <v>0</v>
      </c>
      <c r="G344" s="2"/>
    </row>
    <row r="345" spans="1:7" ht="15">
      <c r="A345" s="79">
        <v>4</v>
      </c>
      <c r="B345" s="39" t="s">
        <v>182</v>
      </c>
      <c r="C345" s="64" t="s">
        <v>11</v>
      </c>
      <c r="D345" s="50">
        <v>16</v>
      </c>
      <c r="E345" s="187"/>
      <c r="F345" s="41">
        <f t="shared" si="18"/>
        <v>0</v>
      </c>
      <c r="G345" s="2"/>
    </row>
    <row r="346" spans="1:7" ht="15">
      <c r="A346" s="79">
        <v>5</v>
      </c>
      <c r="B346" s="80" t="s">
        <v>183</v>
      </c>
      <c r="C346" s="81" t="s">
        <v>11</v>
      </c>
      <c r="D346" s="50">
        <v>8</v>
      </c>
      <c r="E346" s="187"/>
      <c r="F346" s="41">
        <f t="shared" si="18"/>
        <v>0</v>
      </c>
      <c r="G346" s="2"/>
    </row>
    <row r="347" spans="1:7" ht="15">
      <c r="A347" s="79">
        <v>6</v>
      </c>
      <c r="B347" s="44" t="s">
        <v>184</v>
      </c>
      <c r="C347" s="81" t="s">
        <v>11</v>
      </c>
      <c r="D347" s="50">
        <v>4</v>
      </c>
      <c r="E347" s="187"/>
      <c r="F347" s="41">
        <f t="shared" si="18"/>
        <v>0</v>
      </c>
      <c r="G347" s="2"/>
    </row>
    <row r="348" spans="1:7" ht="15">
      <c r="A348" s="79">
        <v>7</v>
      </c>
      <c r="B348" s="39" t="s">
        <v>185</v>
      </c>
      <c r="C348" s="64" t="s">
        <v>11</v>
      </c>
      <c r="D348" s="50">
        <v>10</v>
      </c>
      <c r="E348" s="187"/>
      <c r="F348" s="41">
        <f t="shared" si="18"/>
        <v>0</v>
      </c>
      <c r="G348" s="2"/>
    </row>
    <row r="349" spans="1:7" ht="15">
      <c r="A349" s="79">
        <v>8</v>
      </c>
      <c r="B349" s="39" t="s">
        <v>186</v>
      </c>
      <c r="C349" s="64" t="s">
        <v>11</v>
      </c>
      <c r="D349" s="50">
        <v>10</v>
      </c>
      <c r="E349" s="187"/>
      <c r="F349" s="41">
        <f t="shared" si="18"/>
        <v>0</v>
      </c>
      <c r="G349" s="2"/>
    </row>
    <row r="350" spans="1:7" ht="15">
      <c r="A350" s="79">
        <v>9</v>
      </c>
      <c r="B350" s="39" t="s">
        <v>187</v>
      </c>
      <c r="C350" s="64" t="s">
        <v>11</v>
      </c>
      <c r="D350" s="50">
        <v>10</v>
      </c>
      <c r="E350" s="187"/>
      <c r="F350" s="41">
        <f t="shared" si="18"/>
        <v>0</v>
      </c>
      <c r="G350" s="2"/>
    </row>
    <row r="351" spans="1:7" ht="15">
      <c r="A351" s="79">
        <v>10</v>
      </c>
      <c r="B351" s="39" t="s">
        <v>188</v>
      </c>
      <c r="C351" s="64" t="s">
        <v>11</v>
      </c>
      <c r="D351" s="50">
        <v>20</v>
      </c>
      <c r="E351" s="187"/>
      <c r="F351" s="41">
        <f t="shared" si="18"/>
        <v>0</v>
      </c>
      <c r="G351" s="2"/>
    </row>
    <row r="352" spans="1:7" ht="15">
      <c r="A352" s="79">
        <v>11</v>
      </c>
      <c r="B352" s="39" t="s">
        <v>189</v>
      </c>
      <c r="C352" s="64" t="s">
        <v>11</v>
      </c>
      <c r="D352" s="50">
        <v>8</v>
      </c>
      <c r="E352" s="187"/>
      <c r="F352" s="41">
        <f t="shared" si="18"/>
        <v>0</v>
      </c>
      <c r="G352" s="2"/>
    </row>
    <row r="353" spans="1:7" ht="15">
      <c r="A353" s="79">
        <v>12</v>
      </c>
      <c r="B353" s="39" t="s">
        <v>190</v>
      </c>
      <c r="C353" s="64" t="s">
        <v>11</v>
      </c>
      <c r="D353" s="50">
        <v>10</v>
      </c>
      <c r="E353" s="187"/>
      <c r="F353" s="41">
        <f t="shared" si="18"/>
        <v>0</v>
      </c>
      <c r="G353" s="2"/>
    </row>
    <row r="354" spans="1:7" ht="15">
      <c r="A354" s="79">
        <v>13</v>
      </c>
      <c r="B354" s="39" t="s">
        <v>191</v>
      </c>
      <c r="C354" s="64" t="s">
        <v>11</v>
      </c>
      <c r="D354" s="50">
        <v>10</v>
      </c>
      <c r="E354" s="187"/>
      <c r="F354" s="41">
        <f t="shared" si="18"/>
        <v>0</v>
      </c>
      <c r="G354" s="2"/>
    </row>
    <row r="355" spans="1:7" ht="15">
      <c r="A355" s="79">
        <v>14</v>
      </c>
      <c r="B355" s="39" t="s">
        <v>192</v>
      </c>
      <c r="C355" s="64" t="s">
        <v>11</v>
      </c>
      <c r="D355" s="50">
        <v>20</v>
      </c>
      <c r="E355" s="187"/>
      <c r="F355" s="41">
        <f t="shared" si="18"/>
        <v>0</v>
      </c>
      <c r="G355" s="2"/>
    </row>
    <row r="356" spans="1:7" ht="15">
      <c r="A356" s="79">
        <v>15</v>
      </c>
      <c r="B356" s="39" t="s">
        <v>193</v>
      </c>
      <c r="C356" s="64" t="s">
        <v>11</v>
      </c>
      <c r="D356" s="50">
        <v>10</v>
      </c>
      <c r="E356" s="187"/>
      <c r="F356" s="41">
        <f t="shared" si="18"/>
        <v>0</v>
      </c>
      <c r="G356" s="2"/>
    </row>
    <row r="357" spans="1:7" ht="15">
      <c r="A357" s="79">
        <v>16</v>
      </c>
      <c r="B357" s="39" t="s">
        <v>194</v>
      </c>
      <c r="C357" s="64" t="s">
        <v>11</v>
      </c>
      <c r="D357" s="50">
        <v>2</v>
      </c>
      <c r="E357" s="187"/>
      <c r="F357" s="41">
        <f t="shared" si="18"/>
        <v>0</v>
      </c>
      <c r="G357" s="2"/>
    </row>
    <row r="358" spans="1:7" ht="15">
      <c r="A358" s="79">
        <v>17</v>
      </c>
      <c r="B358" s="39" t="s">
        <v>195</v>
      </c>
      <c r="C358" s="64" t="s">
        <v>16</v>
      </c>
      <c r="D358" s="40">
        <v>10</v>
      </c>
      <c r="E358" s="187"/>
      <c r="F358" s="41">
        <f t="shared" si="18"/>
        <v>0</v>
      </c>
      <c r="G358" s="2"/>
    </row>
    <row r="359" spans="1:7" ht="15">
      <c r="A359" s="79">
        <v>18</v>
      </c>
      <c r="B359" s="39" t="s">
        <v>196</v>
      </c>
      <c r="C359" s="64" t="s">
        <v>11</v>
      </c>
      <c r="D359" s="50">
        <v>8</v>
      </c>
      <c r="E359" s="187"/>
      <c r="F359" s="41">
        <f t="shared" si="18"/>
        <v>0</v>
      </c>
      <c r="G359" s="2"/>
    </row>
    <row r="360" spans="1:7" ht="15">
      <c r="A360" s="79">
        <v>19</v>
      </c>
      <c r="B360" s="39" t="s">
        <v>197</v>
      </c>
      <c r="C360" s="64" t="s">
        <v>11</v>
      </c>
      <c r="D360" s="50">
        <v>8</v>
      </c>
      <c r="E360" s="187"/>
      <c r="F360" s="41">
        <f t="shared" si="18"/>
        <v>0</v>
      </c>
      <c r="G360" s="2"/>
    </row>
    <row r="361" spans="1:7" ht="15">
      <c r="A361" s="79">
        <v>20</v>
      </c>
      <c r="B361" s="39" t="s">
        <v>198</v>
      </c>
      <c r="C361" s="64" t="s">
        <v>16</v>
      </c>
      <c r="D361" s="50">
        <v>8</v>
      </c>
      <c r="E361" s="187"/>
      <c r="F361" s="41">
        <f t="shared" si="18"/>
        <v>0</v>
      </c>
      <c r="G361" s="2"/>
    </row>
    <row r="362" spans="1:7" ht="15">
      <c r="A362" s="79">
        <v>21</v>
      </c>
      <c r="B362" s="39" t="s">
        <v>199</v>
      </c>
      <c r="C362" s="64" t="s">
        <v>11</v>
      </c>
      <c r="D362" s="50">
        <v>12</v>
      </c>
      <c r="E362" s="187"/>
      <c r="F362" s="41">
        <f t="shared" si="18"/>
        <v>0</v>
      </c>
      <c r="G362" s="2"/>
    </row>
    <row r="363" spans="1:7" ht="15">
      <c r="A363" s="79">
        <v>22</v>
      </c>
      <c r="B363" s="39" t="s">
        <v>200</v>
      </c>
      <c r="C363" s="64" t="s">
        <v>11</v>
      </c>
      <c r="D363" s="50">
        <v>12</v>
      </c>
      <c r="E363" s="187"/>
      <c r="F363" s="41">
        <f t="shared" si="18"/>
        <v>0</v>
      </c>
      <c r="G363" s="2"/>
    </row>
    <row r="364" spans="1:7" ht="15">
      <c r="A364" s="79">
        <v>23</v>
      </c>
      <c r="B364" s="39" t="s">
        <v>201</v>
      </c>
      <c r="C364" s="64" t="s">
        <v>11</v>
      </c>
      <c r="D364" s="50">
        <v>40</v>
      </c>
      <c r="E364" s="187"/>
      <c r="F364" s="41">
        <f t="shared" si="18"/>
        <v>0</v>
      </c>
      <c r="G364" s="2"/>
    </row>
    <row r="365" spans="1:7" ht="15">
      <c r="A365" s="79">
        <v>24</v>
      </c>
      <c r="B365" s="39" t="s">
        <v>202</v>
      </c>
      <c r="C365" s="64" t="s">
        <v>11</v>
      </c>
      <c r="D365" s="50">
        <v>36</v>
      </c>
      <c r="E365" s="187"/>
      <c r="F365" s="41">
        <f t="shared" si="18"/>
        <v>0</v>
      </c>
      <c r="G365" s="2"/>
    </row>
    <row r="366" spans="1:7" ht="15">
      <c r="A366" s="79">
        <v>25</v>
      </c>
      <c r="B366" s="39" t="s">
        <v>203</v>
      </c>
      <c r="C366" s="64" t="s">
        <v>11</v>
      </c>
      <c r="D366" s="50">
        <v>36</v>
      </c>
      <c r="E366" s="187"/>
      <c r="F366" s="41">
        <f t="shared" si="18"/>
        <v>0</v>
      </c>
      <c r="G366" s="2"/>
    </row>
    <row r="367" spans="1:7" ht="15">
      <c r="A367" s="79">
        <v>26</v>
      </c>
      <c r="B367" s="39" t="s">
        <v>204</v>
      </c>
      <c r="C367" s="64" t="s">
        <v>11</v>
      </c>
      <c r="D367" s="50">
        <v>8</v>
      </c>
      <c r="E367" s="187"/>
      <c r="F367" s="41">
        <f t="shared" si="18"/>
        <v>0</v>
      </c>
      <c r="G367" s="2"/>
    </row>
    <row r="368" spans="1:7" ht="15">
      <c r="A368" s="79">
        <v>27</v>
      </c>
      <c r="B368" s="10" t="s">
        <v>10</v>
      </c>
      <c r="C368" s="11" t="s">
        <v>11</v>
      </c>
      <c r="D368" s="12">
        <v>2</v>
      </c>
      <c r="E368" s="130"/>
      <c r="F368" s="134">
        <f>ROUND(D368*ROUND(E368,2),2)</f>
        <v>0</v>
      </c>
      <c r="G368" s="2"/>
    </row>
    <row r="369" spans="1:7" ht="15">
      <c r="A369" s="79">
        <v>28</v>
      </c>
      <c r="B369" s="10" t="s">
        <v>12</v>
      </c>
      <c r="C369" s="11" t="s">
        <v>11</v>
      </c>
      <c r="D369" s="12">
        <v>2</v>
      </c>
      <c r="E369" s="130"/>
      <c r="F369" s="134">
        <f t="shared" ref="F369:F375" si="19">ROUND(D369*ROUND(E369,2),2)</f>
        <v>0</v>
      </c>
      <c r="G369" s="2"/>
    </row>
    <row r="370" spans="1:7" ht="15">
      <c r="A370" s="79">
        <v>29</v>
      </c>
      <c r="B370" s="10" t="s">
        <v>13</v>
      </c>
      <c r="C370" s="11" t="s">
        <v>11</v>
      </c>
      <c r="D370" s="12">
        <v>2</v>
      </c>
      <c r="E370" s="130"/>
      <c r="F370" s="134">
        <f t="shared" si="19"/>
        <v>0</v>
      </c>
      <c r="G370" s="2"/>
    </row>
    <row r="371" spans="1:7" ht="17.25" customHeight="1">
      <c r="A371" s="79">
        <v>30</v>
      </c>
      <c r="B371" s="10" t="s">
        <v>14</v>
      </c>
      <c r="C371" s="11" t="s">
        <v>11</v>
      </c>
      <c r="D371" s="12">
        <v>2</v>
      </c>
      <c r="E371" s="130"/>
      <c r="F371" s="134">
        <f t="shared" si="19"/>
        <v>0</v>
      </c>
      <c r="G371" s="2"/>
    </row>
    <row r="372" spans="1:7" ht="15">
      <c r="A372" s="79">
        <v>31</v>
      </c>
      <c r="B372" s="14" t="s">
        <v>15</v>
      </c>
      <c r="C372" s="15" t="s">
        <v>16</v>
      </c>
      <c r="D372" s="16">
        <v>3</v>
      </c>
      <c r="E372" s="131"/>
      <c r="F372" s="134">
        <f t="shared" si="19"/>
        <v>0</v>
      </c>
      <c r="G372" s="2"/>
    </row>
    <row r="373" spans="1:7" ht="14.25" customHeight="1">
      <c r="A373" s="79">
        <v>32</v>
      </c>
      <c r="B373" s="14" t="s">
        <v>17</v>
      </c>
      <c r="C373" s="15" t="s">
        <v>16</v>
      </c>
      <c r="D373" s="16">
        <v>2</v>
      </c>
      <c r="E373" s="131"/>
      <c r="F373" s="134">
        <f t="shared" si="19"/>
        <v>0</v>
      </c>
      <c r="G373" s="2"/>
    </row>
    <row r="374" spans="1:7" ht="15">
      <c r="A374" s="79">
        <v>33</v>
      </c>
      <c r="B374" s="18" t="s">
        <v>18</v>
      </c>
      <c r="C374" s="15" t="s">
        <v>19</v>
      </c>
      <c r="D374" s="16">
        <v>4</v>
      </c>
      <c r="E374" s="131"/>
      <c r="F374" s="134">
        <f t="shared" si="19"/>
        <v>0</v>
      </c>
      <c r="G374" s="2"/>
    </row>
    <row r="375" spans="1:7" ht="15">
      <c r="A375" s="79">
        <v>34</v>
      </c>
      <c r="B375" s="19" t="s">
        <v>20</v>
      </c>
      <c r="C375" s="35" t="s">
        <v>19</v>
      </c>
      <c r="D375" s="16">
        <v>2</v>
      </c>
      <c r="E375" s="131"/>
      <c r="F375" s="134">
        <f t="shared" si="19"/>
        <v>0</v>
      </c>
      <c r="G375" s="2"/>
    </row>
    <row r="376" spans="1:7" ht="15">
      <c r="A376" s="239" t="s">
        <v>464</v>
      </c>
      <c r="B376" s="219"/>
      <c r="C376" s="219"/>
      <c r="D376" s="219"/>
      <c r="E376" s="220"/>
      <c r="F376" s="146">
        <f>SUM(F342:F375)</f>
        <v>0</v>
      </c>
      <c r="G376" s="2"/>
    </row>
    <row r="377" spans="1:7" ht="15">
      <c r="A377" s="31"/>
      <c r="B377" s="82"/>
      <c r="C377" s="2"/>
      <c r="D377" s="2"/>
      <c r="E377" s="2"/>
      <c r="F377" s="2"/>
      <c r="G377" s="2"/>
    </row>
    <row r="378" spans="1:7" ht="15">
      <c r="A378" s="224" t="s">
        <v>274</v>
      </c>
      <c r="B378" s="224"/>
      <c r="C378" s="2"/>
      <c r="D378" s="2"/>
      <c r="E378" s="2"/>
      <c r="F378" s="2"/>
      <c r="G378" s="2"/>
    </row>
    <row r="379" spans="1:7" ht="15">
      <c r="A379" s="29" t="s">
        <v>205</v>
      </c>
      <c r="B379" s="30"/>
      <c r="C379" s="2"/>
      <c r="D379" s="2"/>
      <c r="E379" s="2"/>
      <c r="F379" s="2"/>
      <c r="G379" s="2"/>
    </row>
    <row r="380" spans="1:7" ht="15">
      <c r="A380" s="31" t="s">
        <v>206</v>
      </c>
      <c r="B380" s="30"/>
      <c r="C380" s="2"/>
      <c r="D380" s="2"/>
      <c r="E380" s="2"/>
      <c r="F380" s="2"/>
      <c r="G380" s="2"/>
    </row>
    <row r="381" spans="1:7" ht="15">
      <c r="A381" s="31" t="s">
        <v>207</v>
      </c>
      <c r="B381" s="30"/>
      <c r="C381" s="2"/>
      <c r="D381" s="2"/>
      <c r="E381" s="2"/>
      <c r="F381" s="2"/>
      <c r="G381" s="2"/>
    </row>
    <row r="382" spans="1:7" ht="18">
      <c r="A382" s="31" t="s">
        <v>208</v>
      </c>
      <c r="B382" s="30"/>
      <c r="C382" s="2"/>
      <c r="D382" s="2"/>
      <c r="E382" s="2"/>
      <c r="F382" s="2"/>
      <c r="G382" s="2"/>
    </row>
    <row r="383" spans="1:7" ht="57">
      <c r="A383" s="32" t="s">
        <v>6</v>
      </c>
      <c r="B383" s="83" t="s">
        <v>7</v>
      </c>
      <c r="C383" s="33" t="s">
        <v>177</v>
      </c>
      <c r="D383" s="33" t="s">
        <v>8</v>
      </c>
      <c r="E383" s="144" t="s">
        <v>178</v>
      </c>
      <c r="F383" s="38" t="s">
        <v>9</v>
      </c>
      <c r="G383" s="2"/>
    </row>
    <row r="384" spans="1:7" ht="15">
      <c r="A384" s="79">
        <v>1</v>
      </c>
      <c r="B384" s="39" t="s">
        <v>209</v>
      </c>
      <c r="C384" s="50" t="s">
        <v>11</v>
      </c>
      <c r="D384" s="50">
        <v>4</v>
      </c>
      <c r="E384" s="187"/>
      <c r="F384" s="42">
        <f>ROUND(D384*ROUND(E384,2),2)</f>
        <v>0</v>
      </c>
      <c r="G384" s="2"/>
    </row>
    <row r="385" spans="1:7" ht="15">
      <c r="A385" s="79">
        <v>2</v>
      </c>
      <c r="B385" s="39" t="s">
        <v>210</v>
      </c>
      <c r="C385" s="50" t="s">
        <v>11</v>
      </c>
      <c r="D385" s="50">
        <v>4</v>
      </c>
      <c r="E385" s="187"/>
      <c r="F385" s="42">
        <f t="shared" ref="F385:F418" si="20">ROUND(D385*ROUND(E385,2),2)</f>
        <v>0</v>
      </c>
      <c r="G385" s="2"/>
    </row>
    <row r="386" spans="1:7" ht="15">
      <c r="A386" s="79">
        <v>3</v>
      </c>
      <c r="B386" s="39" t="s">
        <v>211</v>
      </c>
      <c r="C386" s="50" t="s">
        <v>11</v>
      </c>
      <c r="D386" s="50">
        <v>2</v>
      </c>
      <c r="E386" s="187"/>
      <c r="F386" s="42">
        <f t="shared" si="20"/>
        <v>0</v>
      </c>
      <c r="G386" s="2"/>
    </row>
    <row r="387" spans="1:7" ht="15">
      <c r="A387" s="79">
        <v>4</v>
      </c>
      <c r="B387" s="39" t="s">
        <v>212</v>
      </c>
      <c r="C387" s="50" t="s">
        <v>11</v>
      </c>
      <c r="D387" s="50">
        <v>2</v>
      </c>
      <c r="E387" s="187"/>
      <c r="F387" s="42">
        <f t="shared" si="20"/>
        <v>0</v>
      </c>
      <c r="G387" s="2"/>
    </row>
    <row r="388" spans="1:7" ht="15">
      <c r="A388" s="79">
        <v>5</v>
      </c>
      <c r="B388" s="39" t="s">
        <v>213</v>
      </c>
      <c r="C388" s="50" t="s">
        <v>11</v>
      </c>
      <c r="D388" s="50">
        <v>4</v>
      </c>
      <c r="E388" s="187"/>
      <c r="F388" s="42">
        <f t="shared" si="20"/>
        <v>0</v>
      </c>
      <c r="G388" s="2"/>
    </row>
    <row r="389" spans="1:7" ht="15">
      <c r="A389" s="79">
        <v>6</v>
      </c>
      <c r="B389" s="39" t="s">
        <v>214</v>
      </c>
      <c r="C389" s="50" t="s">
        <v>11</v>
      </c>
      <c r="D389" s="50">
        <v>4</v>
      </c>
      <c r="E389" s="187"/>
      <c r="F389" s="42">
        <f t="shared" si="20"/>
        <v>0</v>
      </c>
      <c r="G389" s="2"/>
    </row>
    <row r="390" spans="1:7" ht="15">
      <c r="A390" s="79">
        <v>7</v>
      </c>
      <c r="B390" s="39" t="s">
        <v>215</v>
      </c>
      <c r="C390" s="50" t="s">
        <v>11</v>
      </c>
      <c r="D390" s="50">
        <v>2</v>
      </c>
      <c r="E390" s="187"/>
      <c r="F390" s="42">
        <f t="shared" si="20"/>
        <v>0</v>
      </c>
      <c r="G390" s="2"/>
    </row>
    <row r="391" spans="1:7" ht="15">
      <c r="A391" s="79">
        <v>8</v>
      </c>
      <c r="B391" s="39" t="s">
        <v>216</v>
      </c>
      <c r="C391" s="198" t="s">
        <v>11</v>
      </c>
      <c r="D391" s="50">
        <v>2</v>
      </c>
      <c r="E391" s="187"/>
      <c r="F391" s="42">
        <f t="shared" si="20"/>
        <v>0</v>
      </c>
      <c r="G391" s="2"/>
    </row>
    <row r="392" spans="1:7" ht="15">
      <c r="A392" s="79">
        <v>9</v>
      </c>
      <c r="B392" s="39" t="s">
        <v>217</v>
      </c>
      <c r="C392" s="198" t="s">
        <v>11</v>
      </c>
      <c r="D392" s="50">
        <v>2</v>
      </c>
      <c r="E392" s="187"/>
      <c r="F392" s="42">
        <f t="shared" si="20"/>
        <v>0</v>
      </c>
      <c r="G392" s="2"/>
    </row>
    <row r="393" spans="1:7" ht="15">
      <c r="A393" s="79">
        <v>10</v>
      </c>
      <c r="B393" s="39" t="s">
        <v>218</v>
      </c>
      <c r="C393" s="50" t="s">
        <v>11</v>
      </c>
      <c r="D393" s="50">
        <v>2</v>
      </c>
      <c r="E393" s="187"/>
      <c r="F393" s="42">
        <f t="shared" si="20"/>
        <v>0</v>
      </c>
      <c r="G393" s="2"/>
    </row>
    <row r="394" spans="1:7" ht="15">
      <c r="A394" s="79">
        <v>11</v>
      </c>
      <c r="B394" s="39" t="s">
        <v>219</v>
      </c>
      <c r="C394" s="50" t="s">
        <v>11</v>
      </c>
      <c r="D394" s="50">
        <v>4</v>
      </c>
      <c r="E394" s="187"/>
      <c r="F394" s="42">
        <f t="shared" si="20"/>
        <v>0</v>
      </c>
      <c r="G394" s="2"/>
    </row>
    <row r="395" spans="1:7" ht="15">
      <c r="A395" s="79">
        <v>12</v>
      </c>
      <c r="B395" s="39" t="s">
        <v>220</v>
      </c>
      <c r="C395" s="50" t="s">
        <v>11</v>
      </c>
      <c r="D395" s="50">
        <v>4</v>
      </c>
      <c r="E395" s="187"/>
      <c r="F395" s="42">
        <f t="shared" si="20"/>
        <v>0</v>
      </c>
      <c r="G395" s="2"/>
    </row>
    <row r="396" spans="1:7" ht="15">
      <c r="A396" s="79">
        <v>13</v>
      </c>
      <c r="B396" s="39" t="s">
        <v>221</v>
      </c>
      <c r="C396" s="50" t="s">
        <v>11</v>
      </c>
      <c r="D396" s="50">
        <v>4</v>
      </c>
      <c r="E396" s="187"/>
      <c r="F396" s="42">
        <f t="shared" si="20"/>
        <v>0</v>
      </c>
      <c r="G396" s="2"/>
    </row>
    <row r="397" spans="1:7" ht="15">
      <c r="A397" s="79">
        <v>14</v>
      </c>
      <c r="B397" s="197" t="s">
        <v>222</v>
      </c>
      <c r="C397" s="50" t="s">
        <v>11</v>
      </c>
      <c r="D397" s="50">
        <v>4</v>
      </c>
      <c r="E397" s="187"/>
      <c r="F397" s="42">
        <f t="shared" si="20"/>
        <v>0</v>
      </c>
      <c r="G397" s="2"/>
    </row>
    <row r="398" spans="1:7" ht="15">
      <c r="A398" s="79">
        <v>15</v>
      </c>
      <c r="B398" s="39" t="s">
        <v>223</v>
      </c>
      <c r="C398" s="50" t="s">
        <v>11</v>
      </c>
      <c r="D398" s="50">
        <v>6</v>
      </c>
      <c r="E398" s="187"/>
      <c r="F398" s="42">
        <f t="shared" si="20"/>
        <v>0</v>
      </c>
      <c r="G398" s="2"/>
    </row>
    <row r="399" spans="1:7" ht="15">
      <c r="A399" s="79">
        <v>16</v>
      </c>
      <c r="B399" s="39" t="s">
        <v>224</v>
      </c>
      <c r="C399" s="50" t="s">
        <v>11</v>
      </c>
      <c r="D399" s="50">
        <v>2</v>
      </c>
      <c r="E399" s="187"/>
      <c r="F399" s="42">
        <f t="shared" si="20"/>
        <v>0</v>
      </c>
      <c r="G399" s="2"/>
    </row>
    <row r="400" spans="1:7" ht="15">
      <c r="A400" s="79">
        <v>17</v>
      </c>
      <c r="B400" s="39" t="s">
        <v>225</v>
      </c>
      <c r="C400" s="50" t="s">
        <v>11</v>
      </c>
      <c r="D400" s="50">
        <v>2</v>
      </c>
      <c r="E400" s="187"/>
      <c r="F400" s="42">
        <f t="shared" si="20"/>
        <v>0</v>
      </c>
      <c r="G400" s="2"/>
    </row>
    <row r="401" spans="1:10" ht="15">
      <c r="A401" s="79">
        <v>18</v>
      </c>
      <c r="B401" s="39" t="s">
        <v>226</v>
      </c>
      <c r="C401" s="50" t="s">
        <v>11</v>
      </c>
      <c r="D401" s="50">
        <v>2</v>
      </c>
      <c r="E401" s="187"/>
      <c r="F401" s="42">
        <f t="shared" si="20"/>
        <v>0</v>
      </c>
      <c r="G401" s="2"/>
    </row>
    <row r="402" spans="1:10" ht="15">
      <c r="A402" s="79">
        <v>19</v>
      </c>
      <c r="B402" s="39" t="s">
        <v>227</v>
      </c>
      <c r="C402" s="50" t="s">
        <v>11</v>
      </c>
      <c r="D402" s="50">
        <v>4</v>
      </c>
      <c r="E402" s="187"/>
      <c r="F402" s="42">
        <f t="shared" si="20"/>
        <v>0</v>
      </c>
      <c r="G402" s="2"/>
    </row>
    <row r="403" spans="1:10" ht="15">
      <c r="A403" s="79">
        <v>20</v>
      </c>
      <c r="B403" s="39" t="s">
        <v>228</v>
      </c>
      <c r="C403" s="50" t="s">
        <v>11</v>
      </c>
      <c r="D403" s="50">
        <v>4</v>
      </c>
      <c r="E403" s="187"/>
      <c r="F403" s="42">
        <f t="shared" si="20"/>
        <v>0</v>
      </c>
      <c r="G403" s="2"/>
    </row>
    <row r="404" spans="1:10" ht="15">
      <c r="A404" s="79">
        <v>21</v>
      </c>
      <c r="B404" s="39" t="s">
        <v>229</v>
      </c>
      <c r="C404" s="50" t="s">
        <v>11</v>
      </c>
      <c r="D404" s="50">
        <v>1</v>
      </c>
      <c r="E404" s="187"/>
      <c r="F404" s="42">
        <f t="shared" si="20"/>
        <v>0</v>
      </c>
      <c r="G404" s="2"/>
    </row>
    <row r="405" spans="1:10" ht="15">
      <c r="A405" s="79">
        <v>22</v>
      </c>
      <c r="B405" s="39" t="s">
        <v>230</v>
      </c>
      <c r="C405" s="50" t="s">
        <v>11</v>
      </c>
      <c r="D405" s="50">
        <v>2</v>
      </c>
      <c r="E405" s="187"/>
      <c r="F405" s="42">
        <f t="shared" si="20"/>
        <v>0</v>
      </c>
      <c r="G405" s="37"/>
      <c r="H405" s="67"/>
      <c r="I405" s="67"/>
      <c r="J405" s="67"/>
    </row>
    <row r="406" spans="1:10" ht="15">
      <c r="A406" s="79">
        <v>23</v>
      </c>
      <c r="B406" s="39" t="s">
        <v>231</v>
      </c>
      <c r="C406" s="50" t="s">
        <v>16</v>
      </c>
      <c r="D406" s="50">
        <v>2</v>
      </c>
      <c r="E406" s="187"/>
      <c r="F406" s="42">
        <f t="shared" si="20"/>
        <v>0</v>
      </c>
      <c r="G406" s="37"/>
      <c r="H406" s="67"/>
      <c r="I406" s="67"/>
      <c r="J406" s="67"/>
    </row>
    <row r="407" spans="1:10" ht="15">
      <c r="A407" s="79">
        <v>24</v>
      </c>
      <c r="B407" s="39" t="s">
        <v>232</v>
      </c>
      <c r="C407" s="50" t="s">
        <v>11</v>
      </c>
      <c r="D407" s="50">
        <v>4</v>
      </c>
      <c r="E407" s="187"/>
      <c r="F407" s="42">
        <f t="shared" si="20"/>
        <v>0</v>
      </c>
      <c r="G407" s="37"/>
      <c r="H407" s="67"/>
      <c r="I407" s="67"/>
      <c r="J407" s="67"/>
    </row>
    <row r="408" spans="1:10" ht="15">
      <c r="A408" s="79">
        <v>25</v>
      </c>
      <c r="B408" s="39" t="s">
        <v>233</v>
      </c>
      <c r="C408" s="50" t="s">
        <v>11</v>
      </c>
      <c r="D408" s="50">
        <v>4</v>
      </c>
      <c r="E408" s="187"/>
      <c r="F408" s="42">
        <f t="shared" si="20"/>
        <v>0</v>
      </c>
      <c r="G408" s="37"/>
      <c r="H408" s="67"/>
      <c r="I408" s="67"/>
      <c r="J408" s="67"/>
    </row>
    <row r="409" spans="1:10" ht="15">
      <c r="A409" s="79">
        <v>26</v>
      </c>
      <c r="B409" s="39" t="s">
        <v>234</v>
      </c>
      <c r="C409" s="50" t="s">
        <v>16</v>
      </c>
      <c r="D409" s="50">
        <v>3</v>
      </c>
      <c r="E409" s="187"/>
      <c r="F409" s="42">
        <f t="shared" si="20"/>
        <v>0</v>
      </c>
      <c r="G409" s="37"/>
      <c r="H409" s="67"/>
      <c r="I409" s="67"/>
      <c r="J409" s="67"/>
    </row>
    <row r="410" spans="1:10" ht="15">
      <c r="A410" s="79">
        <v>27</v>
      </c>
      <c r="B410" s="39" t="s">
        <v>235</v>
      </c>
      <c r="C410" s="50" t="s">
        <v>11</v>
      </c>
      <c r="D410" s="50">
        <v>2</v>
      </c>
      <c r="E410" s="187"/>
      <c r="F410" s="42">
        <f t="shared" si="20"/>
        <v>0</v>
      </c>
      <c r="G410" s="37"/>
      <c r="H410" s="67"/>
      <c r="I410" s="67"/>
      <c r="J410" s="67"/>
    </row>
    <row r="411" spans="1:10" ht="15">
      <c r="A411" s="79">
        <v>28</v>
      </c>
      <c r="B411" s="39" t="s">
        <v>236</v>
      </c>
      <c r="C411" s="50" t="s">
        <v>11</v>
      </c>
      <c r="D411" s="50">
        <v>2</v>
      </c>
      <c r="E411" s="187"/>
      <c r="F411" s="42">
        <f t="shared" si="20"/>
        <v>0</v>
      </c>
      <c r="G411" s="37"/>
      <c r="H411" s="67"/>
      <c r="I411" s="67"/>
      <c r="J411" s="67"/>
    </row>
    <row r="412" spans="1:10" ht="15">
      <c r="A412" s="79">
        <v>29</v>
      </c>
      <c r="B412" s="39" t="s">
        <v>237</v>
      </c>
      <c r="C412" s="50" t="s">
        <v>11</v>
      </c>
      <c r="D412" s="50">
        <v>8</v>
      </c>
      <c r="E412" s="187"/>
      <c r="F412" s="42">
        <f t="shared" si="20"/>
        <v>0</v>
      </c>
      <c r="G412" s="37"/>
      <c r="H412" s="67"/>
      <c r="I412" s="67"/>
      <c r="J412" s="67"/>
    </row>
    <row r="413" spans="1:10" ht="15">
      <c r="A413" s="79">
        <v>30</v>
      </c>
      <c r="B413" s="39" t="s">
        <v>238</v>
      </c>
      <c r="C413" s="50" t="s">
        <v>11</v>
      </c>
      <c r="D413" s="50">
        <v>4</v>
      </c>
      <c r="E413" s="187"/>
      <c r="F413" s="42">
        <f t="shared" si="20"/>
        <v>0</v>
      </c>
      <c r="G413" s="37"/>
      <c r="H413" s="67"/>
      <c r="I413" s="67"/>
      <c r="J413" s="67"/>
    </row>
    <row r="414" spans="1:10" ht="17.25" customHeight="1">
      <c r="A414" s="79">
        <v>31</v>
      </c>
      <c r="B414" s="39" t="s">
        <v>239</v>
      </c>
      <c r="C414" s="50" t="s">
        <v>11</v>
      </c>
      <c r="D414" s="50">
        <v>4</v>
      </c>
      <c r="E414" s="187"/>
      <c r="F414" s="42">
        <f t="shared" si="20"/>
        <v>0</v>
      </c>
      <c r="G414" s="2"/>
    </row>
    <row r="415" spans="1:10" ht="15">
      <c r="A415" s="79">
        <v>32</v>
      </c>
      <c r="B415" s="39" t="s">
        <v>240</v>
      </c>
      <c r="C415" s="50" t="s">
        <v>11</v>
      </c>
      <c r="D415" s="50">
        <v>2</v>
      </c>
      <c r="E415" s="187"/>
      <c r="F415" s="42">
        <f t="shared" si="20"/>
        <v>0</v>
      </c>
      <c r="G415" s="2"/>
    </row>
    <row r="416" spans="1:10" ht="15">
      <c r="A416" s="79">
        <v>33</v>
      </c>
      <c r="B416" s="39" t="s">
        <v>241</v>
      </c>
      <c r="C416" s="50" t="s">
        <v>11</v>
      </c>
      <c r="D416" s="50">
        <v>2</v>
      </c>
      <c r="E416" s="187"/>
      <c r="F416" s="42">
        <f t="shared" si="20"/>
        <v>0</v>
      </c>
      <c r="G416" s="2"/>
    </row>
    <row r="417" spans="1:7" ht="15">
      <c r="A417" s="79">
        <v>34</v>
      </c>
      <c r="B417" s="84" t="s">
        <v>242</v>
      </c>
      <c r="C417" s="85" t="s">
        <v>11</v>
      </c>
      <c r="D417" s="85">
        <v>2</v>
      </c>
      <c r="E417" s="194"/>
      <c r="F417" s="86">
        <f t="shared" si="20"/>
        <v>0</v>
      </c>
      <c r="G417" s="2"/>
    </row>
    <row r="418" spans="1:7" ht="15">
      <c r="A418" s="79">
        <v>35</v>
      </c>
      <c r="B418" s="39" t="s">
        <v>243</v>
      </c>
      <c r="C418" s="50" t="s">
        <v>11</v>
      </c>
      <c r="D418" s="50">
        <v>2</v>
      </c>
      <c r="E418" s="187"/>
      <c r="F418" s="42">
        <f t="shared" si="20"/>
        <v>0</v>
      </c>
      <c r="G418" s="2"/>
    </row>
    <row r="419" spans="1:7" ht="15">
      <c r="A419" s="79">
        <v>36</v>
      </c>
      <c r="B419" s="10" t="s">
        <v>10</v>
      </c>
      <c r="C419" s="11" t="s">
        <v>11</v>
      </c>
      <c r="D419" s="12">
        <v>2</v>
      </c>
      <c r="E419" s="130"/>
      <c r="F419" s="134">
        <f>ROUND(D419*ROUND(E419,2),2)</f>
        <v>0</v>
      </c>
      <c r="G419" s="2"/>
    </row>
    <row r="420" spans="1:7" ht="15">
      <c r="A420" s="79">
        <v>37</v>
      </c>
      <c r="B420" s="10" t="s">
        <v>12</v>
      </c>
      <c r="C420" s="11" t="s">
        <v>11</v>
      </c>
      <c r="D420" s="12">
        <v>2</v>
      </c>
      <c r="E420" s="130"/>
      <c r="F420" s="134">
        <f t="shared" ref="F420:F426" si="21">ROUND(D420*ROUND(E420,2),2)</f>
        <v>0</v>
      </c>
      <c r="G420" s="2"/>
    </row>
    <row r="421" spans="1:7" ht="15">
      <c r="A421" s="79">
        <v>38</v>
      </c>
      <c r="B421" s="10" t="s">
        <v>13</v>
      </c>
      <c r="C421" s="11" t="s">
        <v>11</v>
      </c>
      <c r="D421" s="12">
        <v>2</v>
      </c>
      <c r="E421" s="130"/>
      <c r="F421" s="134">
        <f t="shared" si="21"/>
        <v>0</v>
      </c>
      <c r="G421" s="2"/>
    </row>
    <row r="422" spans="1:7" ht="15">
      <c r="A422" s="79">
        <v>39</v>
      </c>
      <c r="B422" s="10" t="s">
        <v>14</v>
      </c>
      <c r="C422" s="11" t="s">
        <v>11</v>
      </c>
      <c r="D422" s="12">
        <v>2</v>
      </c>
      <c r="E422" s="130"/>
      <c r="F422" s="134">
        <f t="shared" si="21"/>
        <v>0</v>
      </c>
      <c r="G422" s="2"/>
    </row>
    <row r="423" spans="1:7" ht="15">
      <c r="A423" s="79">
        <v>40</v>
      </c>
      <c r="B423" s="14" t="s">
        <v>15</v>
      </c>
      <c r="C423" s="15" t="s">
        <v>16</v>
      </c>
      <c r="D423" s="16">
        <v>3</v>
      </c>
      <c r="E423" s="131"/>
      <c r="F423" s="134">
        <f t="shared" si="21"/>
        <v>0</v>
      </c>
      <c r="G423" s="2"/>
    </row>
    <row r="424" spans="1:7" ht="15">
      <c r="A424" s="79">
        <v>41</v>
      </c>
      <c r="B424" s="14" t="s">
        <v>244</v>
      </c>
      <c r="C424" s="15" t="s">
        <v>16</v>
      </c>
      <c r="D424" s="16">
        <v>2</v>
      </c>
      <c r="E424" s="131"/>
      <c r="F424" s="134">
        <f t="shared" si="21"/>
        <v>0</v>
      </c>
      <c r="G424" s="2"/>
    </row>
    <row r="425" spans="1:7" ht="15">
      <c r="A425" s="79">
        <v>42</v>
      </c>
      <c r="B425" s="18" t="s">
        <v>18</v>
      </c>
      <c r="C425" s="15" t="s">
        <v>19</v>
      </c>
      <c r="D425" s="16">
        <v>4</v>
      </c>
      <c r="E425" s="131"/>
      <c r="F425" s="134">
        <f t="shared" si="21"/>
        <v>0</v>
      </c>
      <c r="G425" s="2"/>
    </row>
    <row r="426" spans="1:7" ht="15">
      <c r="A426" s="79">
        <v>43</v>
      </c>
      <c r="B426" s="19" t="s">
        <v>245</v>
      </c>
      <c r="C426" s="35" t="s">
        <v>19</v>
      </c>
      <c r="D426" s="16">
        <v>2</v>
      </c>
      <c r="E426" s="131"/>
      <c r="F426" s="134">
        <f t="shared" si="21"/>
        <v>0</v>
      </c>
      <c r="G426" s="2"/>
    </row>
    <row r="427" spans="1:7" ht="15">
      <c r="A427" s="239" t="s">
        <v>465</v>
      </c>
      <c r="B427" s="219"/>
      <c r="C427" s="219"/>
      <c r="D427" s="219"/>
      <c r="E427" s="220"/>
      <c r="F427" s="146">
        <f>SUM(F384:F426)</f>
        <v>0</v>
      </c>
      <c r="G427" s="2"/>
    </row>
    <row r="428" spans="1:7" ht="15">
      <c r="A428" s="31"/>
      <c r="B428" s="30"/>
      <c r="C428" s="2"/>
      <c r="D428" s="87"/>
      <c r="E428" s="2"/>
      <c r="F428" s="2"/>
      <c r="G428" s="2"/>
    </row>
    <row r="429" spans="1:7" ht="15">
      <c r="A429" s="224" t="s">
        <v>288</v>
      </c>
      <c r="B429" s="224"/>
      <c r="C429" s="2"/>
      <c r="D429" s="2"/>
      <c r="E429" s="2"/>
      <c r="F429" s="2"/>
      <c r="G429" s="2"/>
    </row>
    <row r="430" spans="1:7" ht="15">
      <c r="A430" s="29" t="s">
        <v>247</v>
      </c>
      <c r="B430" s="30"/>
      <c r="C430" s="2"/>
      <c r="D430" s="2"/>
      <c r="E430" s="2"/>
      <c r="F430" s="2"/>
      <c r="G430" s="2"/>
    </row>
    <row r="431" spans="1:7" ht="15">
      <c r="A431" s="31" t="s">
        <v>174</v>
      </c>
      <c r="B431" s="30"/>
      <c r="C431" s="2"/>
      <c r="D431" s="2"/>
      <c r="E431" s="2"/>
      <c r="F431" s="2"/>
      <c r="G431" s="2"/>
    </row>
    <row r="432" spans="1:7" ht="15">
      <c r="A432" s="88" t="s">
        <v>248</v>
      </c>
      <c r="B432" s="89"/>
      <c r="C432" s="90"/>
      <c r="D432" s="2"/>
      <c r="E432" s="2"/>
      <c r="F432" s="2"/>
      <c r="G432" s="2"/>
    </row>
    <row r="433" spans="1:7" ht="18">
      <c r="A433" s="31" t="s">
        <v>249</v>
      </c>
      <c r="B433" s="30"/>
      <c r="C433" s="2"/>
      <c r="D433" s="2"/>
      <c r="E433" s="2"/>
      <c r="F433" s="2"/>
      <c r="G433" s="2"/>
    </row>
    <row r="434" spans="1:7" ht="57">
      <c r="A434" s="32" t="s">
        <v>6</v>
      </c>
      <c r="B434" s="33" t="s">
        <v>7</v>
      </c>
      <c r="C434" s="33" t="s">
        <v>177</v>
      </c>
      <c r="D434" s="33" t="s">
        <v>8</v>
      </c>
      <c r="E434" s="144" t="s">
        <v>178</v>
      </c>
      <c r="F434" s="38" t="s">
        <v>9</v>
      </c>
      <c r="G434" s="2"/>
    </row>
    <row r="435" spans="1:7" ht="15">
      <c r="A435" s="79">
        <v>1</v>
      </c>
      <c r="B435" s="39" t="s">
        <v>250</v>
      </c>
      <c r="C435" s="50" t="s">
        <v>11</v>
      </c>
      <c r="D435" s="50">
        <v>4</v>
      </c>
      <c r="E435" s="187"/>
      <c r="F435" s="42">
        <f>ROUND(D435*ROUND(E435,2),2)</f>
        <v>0</v>
      </c>
      <c r="G435" s="2"/>
    </row>
    <row r="436" spans="1:7" ht="17.25" customHeight="1">
      <c r="A436" s="79">
        <v>2</v>
      </c>
      <c r="B436" s="39" t="s">
        <v>251</v>
      </c>
      <c r="C436" s="50" t="s">
        <v>11</v>
      </c>
      <c r="D436" s="50">
        <v>4</v>
      </c>
      <c r="E436" s="187"/>
      <c r="F436" s="42">
        <f t="shared" ref="F436:F461" si="22">ROUND(D436*ROUND(E436,2),2)</f>
        <v>0</v>
      </c>
      <c r="G436" s="2"/>
    </row>
    <row r="437" spans="1:7" ht="15">
      <c r="A437" s="79">
        <v>3</v>
      </c>
      <c r="B437" s="39" t="s">
        <v>252</v>
      </c>
      <c r="C437" s="50" t="s">
        <v>11</v>
      </c>
      <c r="D437" s="50">
        <v>3</v>
      </c>
      <c r="E437" s="187"/>
      <c r="F437" s="42">
        <f t="shared" si="22"/>
        <v>0</v>
      </c>
      <c r="G437" s="2"/>
    </row>
    <row r="438" spans="1:7" ht="15">
      <c r="A438" s="79">
        <v>4</v>
      </c>
      <c r="B438" s="39" t="s">
        <v>253</v>
      </c>
      <c r="C438" s="50" t="s">
        <v>11</v>
      </c>
      <c r="D438" s="50">
        <v>4</v>
      </c>
      <c r="E438" s="187"/>
      <c r="F438" s="42">
        <f t="shared" si="22"/>
        <v>0</v>
      </c>
      <c r="G438" s="2"/>
    </row>
    <row r="439" spans="1:7" ht="15">
      <c r="A439" s="79">
        <v>5</v>
      </c>
      <c r="B439" s="39" t="s">
        <v>254</v>
      </c>
      <c r="C439" s="50" t="s">
        <v>11</v>
      </c>
      <c r="D439" s="50">
        <v>4</v>
      </c>
      <c r="E439" s="187"/>
      <c r="F439" s="42">
        <f t="shared" si="22"/>
        <v>0</v>
      </c>
      <c r="G439" s="2"/>
    </row>
    <row r="440" spans="1:7" ht="15">
      <c r="A440" s="79">
        <v>6</v>
      </c>
      <c r="B440" s="39" t="s">
        <v>215</v>
      </c>
      <c r="C440" s="50" t="s">
        <v>11</v>
      </c>
      <c r="D440" s="50">
        <v>4</v>
      </c>
      <c r="E440" s="187"/>
      <c r="F440" s="42">
        <f t="shared" si="22"/>
        <v>0</v>
      </c>
      <c r="G440" s="2"/>
    </row>
    <row r="441" spans="1:7" ht="15">
      <c r="A441" s="79">
        <v>7</v>
      </c>
      <c r="B441" s="39" t="s">
        <v>255</v>
      </c>
      <c r="C441" s="198" t="s">
        <v>11</v>
      </c>
      <c r="D441" s="50">
        <v>3</v>
      </c>
      <c r="E441" s="187"/>
      <c r="F441" s="42">
        <f t="shared" si="22"/>
        <v>0</v>
      </c>
      <c r="G441" s="2"/>
    </row>
    <row r="442" spans="1:7" ht="15">
      <c r="A442" s="79">
        <v>8</v>
      </c>
      <c r="B442" s="39" t="s">
        <v>256</v>
      </c>
      <c r="C442" s="198" t="s">
        <v>11</v>
      </c>
      <c r="D442" s="50">
        <v>3</v>
      </c>
      <c r="E442" s="187"/>
      <c r="F442" s="42">
        <f t="shared" si="22"/>
        <v>0</v>
      </c>
      <c r="G442" s="2"/>
    </row>
    <row r="443" spans="1:7" ht="15">
      <c r="A443" s="79">
        <v>9</v>
      </c>
      <c r="B443" s="39" t="s">
        <v>257</v>
      </c>
      <c r="C443" s="50" t="s">
        <v>11</v>
      </c>
      <c r="D443" s="50">
        <v>4</v>
      </c>
      <c r="E443" s="187"/>
      <c r="F443" s="42">
        <f t="shared" si="22"/>
        <v>0</v>
      </c>
      <c r="G443" s="2"/>
    </row>
    <row r="444" spans="1:7" ht="15">
      <c r="A444" s="79">
        <v>10</v>
      </c>
      <c r="B444" s="39" t="s">
        <v>258</v>
      </c>
      <c r="C444" s="50" t="s">
        <v>11</v>
      </c>
      <c r="D444" s="50">
        <v>4</v>
      </c>
      <c r="E444" s="187"/>
      <c r="F444" s="42">
        <f t="shared" si="22"/>
        <v>0</v>
      </c>
      <c r="G444" s="2"/>
    </row>
    <row r="445" spans="1:7" ht="15">
      <c r="A445" s="79">
        <v>11</v>
      </c>
      <c r="B445" s="39" t="s">
        <v>259</v>
      </c>
      <c r="C445" s="50" t="s">
        <v>11</v>
      </c>
      <c r="D445" s="50">
        <v>2</v>
      </c>
      <c r="E445" s="187"/>
      <c r="F445" s="42">
        <f t="shared" si="22"/>
        <v>0</v>
      </c>
      <c r="G445" s="2"/>
    </row>
    <row r="446" spans="1:7" ht="15">
      <c r="A446" s="79">
        <v>12</v>
      </c>
      <c r="B446" s="39" t="s">
        <v>260</v>
      </c>
      <c r="C446" s="50" t="s">
        <v>11</v>
      </c>
      <c r="D446" s="50">
        <v>2</v>
      </c>
      <c r="E446" s="187"/>
      <c r="F446" s="42">
        <f t="shared" si="22"/>
        <v>0</v>
      </c>
      <c r="G446" s="2"/>
    </row>
    <row r="447" spans="1:7" ht="15">
      <c r="A447" s="79">
        <v>13</v>
      </c>
      <c r="B447" s="39" t="s">
        <v>261</v>
      </c>
      <c r="C447" s="50" t="s">
        <v>11</v>
      </c>
      <c r="D447" s="50">
        <v>2</v>
      </c>
      <c r="E447" s="187"/>
      <c r="F447" s="42">
        <f t="shared" si="22"/>
        <v>0</v>
      </c>
      <c r="G447" s="2"/>
    </row>
    <row r="448" spans="1:7" ht="15">
      <c r="A448" s="79">
        <v>14</v>
      </c>
      <c r="B448" s="39" t="s">
        <v>262</v>
      </c>
      <c r="C448" s="50" t="s">
        <v>16</v>
      </c>
      <c r="D448" s="50">
        <v>3</v>
      </c>
      <c r="E448" s="187"/>
      <c r="F448" s="42">
        <f t="shared" si="22"/>
        <v>0</v>
      </c>
      <c r="G448" s="2"/>
    </row>
    <row r="449" spans="1:7" ht="15">
      <c r="A449" s="79">
        <v>15</v>
      </c>
      <c r="B449" s="39" t="s">
        <v>232</v>
      </c>
      <c r="C449" s="50" t="s">
        <v>11</v>
      </c>
      <c r="D449" s="50">
        <v>2</v>
      </c>
      <c r="E449" s="187"/>
      <c r="F449" s="42">
        <f t="shared" si="22"/>
        <v>0</v>
      </c>
      <c r="G449" s="2"/>
    </row>
    <row r="450" spans="1:7" ht="15">
      <c r="A450" s="79">
        <v>16</v>
      </c>
      <c r="B450" s="39" t="s">
        <v>234</v>
      </c>
      <c r="C450" s="50" t="s">
        <v>16</v>
      </c>
      <c r="D450" s="50">
        <v>2</v>
      </c>
      <c r="E450" s="187"/>
      <c r="F450" s="42">
        <f t="shared" si="22"/>
        <v>0</v>
      </c>
      <c r="G450" s="2"/>
    </row>
    <row r="451" spans="1:7" ht="15">
      <c r="A451" s="79">
        <v>17</v>
      </c>
      <c r="B451" s="39" t="s">
        <v>263</v>
      </c>
      <c r="C451" s="50" t="s">
        <v>11</v>
      </c>
      <c r="D451" s="50">
        <v>1</v>
      </c>
      <c r="E451" s="187"/>
      <c r="F451" s="42">
        <f t="shared" si="22"/>
        <v>0</v>
      </c>
      <c r="G451" s="2"/>
    </row>
    <row r="452" spans="1:7" ht="15">
      <c r="A452" s="79">
        <v>18</v>
      </c>
      <c r="B452" s="39" t="s">
        <v>235</v>
      </c>
      <c r="C452" s="50" t="s">
        <v>11</v>
      </c>
      <c r="D452" s="50">
        <v>4</v>
      </c>
      <c r="E452" s="187"/>
      <c r="F452" s="42">
        <f t="shared" si="22"/>
        <v>0</v>
      </c>
      <c r="G452" s="2"/>
    </row>
    <row r="453" spans="1:7" ht="15">
      <c r="A453" s="79">
        <v>19</v>
      </c>
      <c r="B453" s="39" t="s">
        <v>236</v>
      </c>
      <c r="C453" s="50" t="s">
        <v>11</v>
      </c>
      <c r="D453" s="50">
        <v>4</v>
      </c>
      <c r="E453" s="187"/>
      <c r="F453" s="42">
        <f t="shared" si="22"/>
        <v>0</v>
      </c>
      <c r="G453" s="2"/>
    </row>
    <row r="454" spans="1:7" ht="15">
      <c r="A454" s="79">
        <v>20</v>
      </c>
      <c r="B454" s="39" t="s">
        <v>264</v>
      </c>
      <c r="C454" s="50" t="s">
        <v>11</v>
      </c>
      <c r="D454" s="50">
        <v>2</v>
      </c>
      <c r="E454" s="187"/>
      <c r="F454" s="42">
        <f t="shared" si="22"/>
        <v>0</v>
      </c>
      <c r="G454" s="2"/>
    </row>
    <row r="455" spans="1:7" ht="15">
      <c r="A455" s="79">
        <v>21</v>
      </c>
      <c r="B455" s="39" t="s">
        <v>238</v>
      </c>
      <c r="C455" s="50" t="s">
        <v>11</v>
      </c>
      <c r="D455" s="50">
        <v>4</v>
      </c>
      <c r="E455" s="187"/>
      <c r="F455" s="42">
        <f t="shared" si="22"/>
        <v>0</v>
      </c>
      <c r="G455" s="2"/>
    </row>
    <row r="456" spans="1:7" ht="15">
      <c r="A456" s="79">
        <v>22</v>
      </c>
      <c r="B456" s="39" t="s">
        <v>265</v>
      </c>
      <c r="C456" s="50" t="s">
        <v>11</v>
      </c>
      <c r="D456" s="50">
        <v>4</v>
      </c>
      <c r="E456" s="187"/>
      <c r="F456" s="42">
        <f t="shared" si="22"/>
        <v>0</v>
      </c>
      <c r="G456" s="2"/>
    </row>
    <row r="457" spans="1:7" ht="15">
      <c r="A457" s="79">
        <v>23</v>
      </c>
      <c r="B457" s="39" t="s">
        <v>266</v>
      </c>
      <c r="C457" s="50" t="s">
        <v>11</v>
      </c>
      <c r="D457" s="50">
        <v>4</v>
      </c>
      <c r="E457" s="187"/>
      <c r="F457" s="42">
        <f t="shared" si="22"/>
        <v>0</v>
      </c>
      <c r="G457" s="2"/>
    </row>
    <row r="458" spans="1:7" ht="15">
      <c r="A458" s="79">
        <v>24</v>
      </c>
      <c r="B458" s="39" t="s">
        <v>267</v>
      </c>
      <c r="C458" s="50" t="s">
        <v>11</v>
      </c>
      <c r="D458" s="50">
        <v>2</v>
      </c>
      <c r="E458" s="187"/>
      <c r="F458" s="42">
        <f t="shared" si="22"/>
        <v>0</v>
      </c>
      <c r="G458" s="2"/>
    </row>
    <row r="459" spans="1:7" ht="15">
      <c r="A459" s="79">
        <v>25</v>
      </c>
      <c r="B459" s="39" t="s">
        <v>268</v>
      </c>
      <c r="C459" s="50" t="s">
        <v>11</v>
      </c>
      <c r="D459" s="50">
        <v>2</v>
      </c>
      <c r="E459" s="187"/>
      <c r="F459" s="42">
        <f t="shared" si="22"/>
        <v>0</v>
      </c>
      <c r="G459" s="2"/>
    </row>
    <row r="460" spans="1:7" ht="15">
      <c r="A460" s="79">
        <v>26</v>
      </c>
      <c r="B460" s="39" t="s">
        <v>269</v>
      </c>
      <c r="C460" s="50" t="s">
        <v>11</v>
      </c>
      <c r="D460" s="50">
        <v>2</v>
      </c>
      <c r="E460" s="187"/>
      <c r="F460" s="42">
        <f t="shared" si="22"/>
        <v>0</v>
      </c>
      <c r="G460" s="2"/>
    </row>
    <row r="461" spans="1:7" ht="17.25" customHeight="1">
      <c r="A461" s="49">
        <v>27</v>
      </c>
      <c r="B461" s="199" t="s">
        <v>270</v>
      </c>
      <c r="C461" s="40" t="s">
        <v>11</v>
      </c>
      <c r="D461" s="40">
        <v>2</v>
      </c>
      <c r="E461" s="192"/>
      <c r="F461" s="42">
        <f t="shared" si="22"/>
        <v>0</v>
      </c>
      <c r="G461" s="2"/>
    </row>
    <row r="462" spans="1:7" ht="15">
      <c r="A462" s="79">
        <v>28</v>
      </c>
      <c r="B462" s="10" t="s">
        <v>10</v>
      </c>
      <c r="C462" s="11" t="s">
        <v>11</v>
      </c>
      <c r="D462" s="12">
        <v>2</v>
      </c>
      <c r="E462" s="130"/>
      <c r="F462" s="134">
        <f>ROUND(D462*ROUND(E462,2),2)</f>
        <v>0</v>
      </c>
      <c r="G462" s="2"/>
    </row>
    <row r="463" spans="1:7" ht="15">
      <c r="A463" s="79">
        <v>29</v>
      </c>
      <c r="B463" s="10" t="s">
        <v>12</v>
      </c>
      <c r="C463" s="11" t="s">
        <v>11</v>
      </c>
      <c r="D463" s="12">
        <v>2</v>
      </c>
      <c r="E463" s="130"/>
      <c r="F463" s="134">
        <f t="shared" ref="F463:F469" si="23">ROUND(D463*ROUND(E463,2),2)</f>
        <v>0</v>
      </c>
      <c r="G463" s="2"/>
    </row>
    <row r="464" spans="1:7" ht="17.25" customHeight="1">
      <c r="A464" s="79">
        <v>30</v>
      </c>
      <c r="B464" s="10" t="s">
        <v>13</v>
      </c>
      <c r="C464" s="11" t="s">
        <v>11</v>
      </c>
      <c r="D464" s="12">
        <v>2</v>
      </c>
      <c r="E464" s="130"/>
      <c r="F464" s="134">
        <f t="shared" si="23"/>
        <v>0</v>
      </c>
      <c r="G464" s="2"/>
    </row>
    <row r="465" spans="1:11" ht="15">
      <c r="A465" s="79">
        <v>31</v>
      </c>
      <c r="B465" s="10" t="s">
        <v>14</v>
      </c>
      <c r="C465" s="11" t="s">
        <v>11</v>
      </c>
      <c r="D465" s="12">
        <v>2</v>
      </c>
      <c r="E465" s="130"/>
      <c r="F465" s="134">
        <f t="shared" si="23"/>
        <v>0</v>
      </c>
      <c r="G465" s="2"/>
    </row>
    <row r="466" spans="1:11" ht="15">
      <c r="A466" s="79">
        <v>32</v>
      </c>
      <c r="B466" s="14" t="s">
        <v>15</v>
      </c>
      <c r="C466" s="15" t="s">
        <v>16</v>
      </c>
      <c r="D466" s="16">
        <v>3</v>
      </c>
      <c r="E466" s="131"/>
      <c r="F466" s="134">
        <f t="shared" si="23"/>
        <v>0</v>
      </c>
      <c r="G466" s="2"/>
    </row>
    <row r="467" spans="1:11" ht="15">
      <c r="A467" s="79">
        <v>33</v>
      </c>
      <c r="B467" s="14" t="s">
        <v>17</v>
      </c>
      <c r="C467" s="15" t="s">
        <v>16</v>
      </c>
      <c r="D467" s="16">
        <v>2</v>
      </c>
      <c r="E467" s="131"/>
      <c r="F467" s="134">
        <f t="shared" si="23"/>
        <v>0</v>
      </c>
      <c r="G467" s="2"/>
    </row>
    <row r="468" spans="1:11" ht="15">
      <c r="A468" s="79">
        <v>34</v>
      </c>
      <c r="B468" s="18" t="s">
        <v>18</v>
      </c>
      <c r="C468" s="15" t="s">
        <v>19</v>
      </c>
      <c r="D468" s="16">
        <v>4</v>
      </c>
      <c r="E468" s="131"/>
      <c r="F468" s="134">
        <f t="shared" si="23"/>
        <v>0</v>
      </c>
      <c r="G468" s="2"/>
    </row>
    <row r="469" spans="1:11" ht="15">
      <c r="A469" s="79">
        <v>35</v>
      </c>
      <c r="B469" s="19" t="s">
        <v>20</v>
      </c>
      <c r="C469" s="35" t="s">
        <v>19</v>
      </c>
      <c r="D469" s="16">
        <v>2</v>
      </c>
      <c r="E469" s="131"/>
      <c r="F469" s="134">
        <f t="shared" si="23"/>
        <v>0</v>
      </c>
      <c r="G469" s="2"/>
    </row>
    <row r="470" spans="1:11" ht="15">
      <c r="A470" s="239" t="s">
        <v>466</v>
      </c>
      <c r="B470" s="219"/>
      <c r="C470" s="219"/>
      <c r="D470" s="219"/>
      <c r="E470" s="219"/>
      <c r="F470" s="36">
        <f>SUM(F435:F469)</f>
        <v>0</v>
      </c>
      <c r="G470" s="2"/>
    </row>
    <row r="471" spans="1:11" ht="15">
      <c r="A471" s="2"/>
      <c r="B471" s="30"/>
      <c r="C471" s="2"/>
      <c r="D471" s="2"/>
      <c r="E471" s="2"/>
      <c r="F471" s="2"/>
      <c r="G471" s="2"/>
    </row>
    <row r="472" spans="1:11" ht="15">
      <c r="A472" s="224" t="s">
        <v>297</v>
      </c>
      <c r="B472" s="224"/>
      <c r="C472" s="2"/>
      <c r="D472" s="2"/>
      <c r="E472" s="2"/>
      <c r="F472" s="2"/>
      <c r="G472" s="2"/>
    </row>
    <row r="473" spans="1:11" ht="15">
      <c r="A473" s="29" t="s">
        <v>205</v>
      </c>
      <c r="B473" s="30"/>
      <c r="C473" s="2"/>
      <c r="D473" s="2"/>
      <c r="E473" s="2"/>
      <c r="F473" s="2"/>
      <c r="G473" s="180" t="e">
        <f>ROUND(D527*ROUND(#REF!,2),2)</f>
        <v>#REF!</v>
      </c>
    </row>
    <row r="474" spans="1:11" ht="15">
      <c r="A474" s="31" t="s">
        <v>272</v>
      </c>
      <c r="B474" s="30"/>
      <c r="C474" s="2"/>
      <c r="D474" s="2"/>
      <c r="E474" s="179"/>
      <c r="F474" s="179"/>
      <c r="G474" s="76" t="e">
        <f>ROUND(D528*ROUND(#REF!,2),2)</f>
        <v>#REF!</v>
      </c>
      <c r="H474" s="93"/>
      <c r="I474" s="93"/>
      <c r="J474" s="93"/>
      <c r="K474" s="93"/>
    </row>
    <row r="475" spans="1:11" ht="16.149999999999999" customHeight="1">
      <c r="A475" s="31" t="s">
        <v>273</v>
      </c>
      <c r="B475" s="30"/>
      <c r="C475" s="2"/>
      <c r="D475" s="2"/>
      <c r="E475" s="179"/>
      <c r="F475" s="179"/>
      <c r="G475" s="78" t="e">
        <f>ROUND(D529*ROUND(#REF!,2),2)</f>
        <v>#REF!</v>
      </c>
      <c r="H475" s="93"/>
      <c r="I475" s="93"/>
      <c r="J475" s="93"/>
      <c r="K475" s="93"/>
    </row>
    <row r="476" spans="1:11" ht="18">
      <c r="A476" s="31" t="s">
        <v>249</v>
      </c>
      <c r="B476" s="30"/>
      <c r="C476" s="2"/>
      <c r="D476" s="2"/>
      <c r="E476" s="2"/>
      <c r="F476" s="2"/>
      <c r="G476" s="181" t="e">
        <f>ROUND(D530*ROUND(#REF!,2),2)</f>
        <v>#REF!</v>
      </c>
    </row>
    <row r="477" spans="1:11" ht="57">
      <c r="A477" s="32" t="s">
        <v>6</v>
      </c>
      <c r="B477" s="33" t="s">
        <v>7</v>
      </c>
      <c r="C477" s="33" t="s">
        <v>177</v>
      </c>
      <c r="D477" s="33" t="s">
        <v>8</v>
      </c>
      <c r="E477" s="144" t="s">
        <v>178</v>
      </c>
      <c r="F477" s="38" t="s">
        <v>9</v>
      </c>
      <c r="G477" s="148" t="e">
        <f>ROUND(D532*ROUND(#REF!,2),2)</f>
        <v>#REF!</v>
      </c>
    </row>
    <row r="478" spans="1:11" ht="15">
      <c r="A478" s="79">
        <v>1</v>
      </c>
      <c r="B478" s="39" t="s">
        <v>250</v>
      </c>
      <c r="C478" s="50" t="s">
        <v>11</v>
      </c>
      <c r="D478" s="50">
        <v>4</v>
      </c>
      <c r="E478" s="187"/>
      <c r="F478" s="42">
        <f>ROUND(D478*ROUND(E478,2),2)</f>
        <v>0</v>
      </c>
      <c r="G478" s="148" t="e">
        <f>ROUND(D533*ROUND(#REF!,2),2)</f>
        <v>#REF!</v>
      </c>
    </row>
    <row r="479" spans="1:11" ht="15">
      <c r="A479" s="79">
        <v>2</v>
      </c>
      <c r="B479" s="39" t="s">
        <v>251</v>
      </c>
      <c r="C479" s="50" t="s">
        <v>11</v>
      </c>
      <c r="D479" s="50">
        <v>4</v>
      </c>
      <c r="E479" s="187"/>
      <c r="F479" s="42">
        <f t="shared" ref="F479:F483" si="24">ROUND(D479*ROUND(E479,2),2)</f>
        <v>0</v>
      </c>
      <c r="G479" s="149" t="s">
        <v>296</v>
      </c>
      <c r="H479" s="39" t="s">
        <v>296</v>
      </c>
      <c r="I479" s="39" t="s">
        <v>296</v>
      </c>
      <c r="J479" s="39" t="s">
        <v>296</v>
      </c>
    </row>
    <row r="480" spans="1:11" ht="15">
      <c r="A480" s="79">
        <v>3</v>
      </c>
      <c r="B480" s="39" t="s">
        <v>252</v>
      </c>
      <c r="C480" s="198" t="s">
        <v>11</v>
      </c>
      <c r="D480" s="50">
        <v>2</v>
      </c>
      <c r="E480" s="187"/>
      <c r="F480" s="42">
        <f t="shared" si="24"/>
        <v>0</v>
      </c>
      <c r="G480" s="76"/>
    </row>
    <row r="481" spans="1:7" ht="15">
      <c r="A481" s="79">
        <v>4</v>
      </c>
      <c r="B481" s="39" t="s">
        <v>253</v>
      </c>
      <c r="C481" s="198" t="s">
        <v>11</v>
      </c>
      <c r="D481" s="50">
        <v>4</v>
      </c>
      <c r="E481" s="187"/>
      <c r="F481" s="42">
        <f t="shared" si="24"/>
        <v>0</v>
      </c>
      <c r="G481" s="76"/>
    </row>
    <row r="482" spans="1:7" ht="15">
      <c r="A482" s="79">
        <v>5</v>
      </c>
      <c r="B482" s="39" t="s">
        <v>254</v>
      </c>
      <c r="C482" s="50" t="s">
        <v>11</v>
      </c>
      <c r="D482" s="50">
        <v>4</v>
      </c>
      <c r="E482" s="187"/>
      <c r="F482" s="42">
        <f t="shared" si="24"/>
        <v>0</v>
      </c>
      <c r="G482" s="76"/>
    </row>
    <row r="483" spans="1:7" ht="15">
      <c r="A483" s="79">
        <v>6</v>
      </c>
      <c r="B483" s="39" t="s">
        <v>234</v>
      </c>
      <c r="C483" s="198" t="s">
        <v>16</v>
      </c>
      <c r="D483" s="50">
        <v>2</v>
      </c>
      <c r="E483" s="187"/>
      <c r="F483" s="42">
        <f t="shared" si="24"/>
        <v>0</v>
      </c>
      <c r="G483" s="76"/>
    </row>
    <row r="484" spans="1:7" ht="15">
      <c r="A484" s="79">
        <v>7</v>
      </c>
      <c r="B484" s="10" t="s">
        <v>10</v>
      </c>
      <c r="C484" s="11" t="s">
        <v>11</v>
      </c>
      <c r="D484" s="12">
        <v>2</v>
      </c>
      <c r="E484" s="130"/>
      <c r="F484" s="134">
        <f>ROUND(D484*ROUND(E484,2),2)</f>
        <v>0</v>
      </c>
      <c r="G484" s="76"/>
    </row>
    <row r="485" spans="1:7" ht="15">
      <c r="A485" s="79">
        <v>8</v>
      </c>
      <c r="B485" s="10" t="s">
        <v>12</v>
      </c>
      <c r="C485" s="11" t="s">
        <v>11</v>
      </c>
      <c r="D485" s="12">
        <v>2</v>
      </c>
      <c r="E485" s="130"/>
      <c r="F485" s="134">
        <f t="shared" ref="F485:F491" si="25">ROUND(D485*ROUND(E485,2),2)</f>
        <v>0</v>
      </c>
      <c r="G485" s="76"/>
    </row>
    <row r="486" spans="1:7" ht="15">
      <c r="A486" s="79">
        <v>9</v>
      </c>
      <c r="B486" s="10" t="s">
        <v>13</v>
      </c>
      <c r="C486" s="11" t="s">
        <v>11</v>
      </c>
      <c r="D486" s="12">
        <v>2</v>
      </c>
      <c r="E486" s="130"/>
      <c r="F486" s="134">
        <f t="shared" si="25"/>
        <v>0</v>
      </c>
      <c r="G486" s="76"/>
    </row>
    <row r="487" spans="1:7" ht="17.25" customHeight="1">
      <c r="A487" s="79">
        <v>10</v>
      </c>
      <c r="B487" s="10" t="s">
        <v>14</v>
      </c>
      <c r="C487" s="11" t="s">
        <v>11</v>
      </c>
      <c r="D487" s="12">
        <v>2</v>
      </c>
      <c r="E487" s="130"/>
      <c r="F487" s="134">
        <f t="shared" si="25"/>
        <v>0</v>
      </c>
      <c r="G487" s="2"/>
    </row>
    <row r="488" spans="1:7" ht="15">
      <c r="A488" s="79">
        <v>11</v>
      </c>
      <c r="B488" s="14" t="s">
        <v>15</v>
      </c>
      <c r="C488" s="15" t="s">
        <v>16</v>
      </c>
      <c r="D488" s="16">
        <v>3</v>
      </c>
      <c r="E488" s="131"/>
      <c r="F488" s="134">
        <f t="shared" si="25"/>
        <v>0</v>
      </c>
      <c r="G488" s="2"/>
    </row>
    <row r="489" spans="1:7" ht="15">
      <c r="A489" s="79">
        <v>12</v>
      </c>
      <c r="B489" s="14" t="s">
        <v>17</v>
      </c>
      <c r="C489" s="15" t="s">
        <v>16</v>
      </c>
      <c r="D489" s="16">
        <v>2</v>
      </c>
      <c r="E489" s="131"/>
      <c r="F489" s="134">
        <f t="shared" si="25"/>
        <v>0</v>
      </c>
      <c r="G489" s="2"/>
    </row>
    <row r="490" spans="1:7" ht="15">
      <c r="A490" s="79">
        <v>13</v>
      </c>
      <c r="B490" s="18" t="s">
        <v>18</v>
      </c>
      <c r="C490" s="15" t="s">
        <v>19</v>
      </c>
      <c r="D490" s="16">
        <v>4</v>
      </c>
      <c r="E490" s="131"/>
      <c r="F490" s="134">
        <f t="shared" si="25"/>
        <v>0</v>
      </c>
      <c r="G490" s="2"/>
    </row>
    <row r="491" spans="1:7" ht="15">
      <c r="A491" s="79">
        <v>14</v>
      </c>
      <c r="B491" s="19" t="s">
        <v>20</v>
      </c>
      <c r="C491" s="35" t="s">
        <v>19</v>
      </c>
      <c r="D491" s="16">
        <v>2</v>
      </c>
      <c r="E491" s="131"/>
      <c r="F491" s="134">
        <f t="shared" si="25"/>
        <v>0</v>
      </c>
      <c r="G491" s="2"/>
    </row>
    <row r="492" spans="1:7" ht="15">
      <c r="A492" s="220" t="s">
        <v>467</v>
      </c>
      <c r="B492" s="240"/>
      <c r="C492" s="240"/>
      <c r="D492" s="240"/>
      <c r="E492" s="240"/>
      <c r="F492" s="146">
        <f>SUM(F478:F491)</f>
        <v>0</v>
      </c>
      <c r="G492" s="2"/>
    </row>
    <row r="493" spans="1:7" ht="15">
      <c r="A493" s="2"/>
      <c r="B493" s="30"/>
      <c r="C493" s="2"/>
      <c r="D493" s="2"/>
      <c r="E493" s="2"/>
      <c r="F493" s="2"/>
      <c r="G493" s="2"/>
    </row>
    <row r="494" spans="1:7" ht="15">
      <c r="A494" s="221" t="s">
        <v>305</v>
      </c>
      <c r="B494" s="221"/>
      <c r="C494" s="2"/>
      <c r="D494" s="2"/>
      <c r="E494" s="2"/>
      <c r="F494" s="2"/>
      <c r="G494" s="2"/>
    </row>
    <row r="495" spans="1:7" ht="15">
      <c r="A495" s="29" t="s">
        <v>173</v>
      </c>
      <c r="B495" s="30"/>
      <c r="C495" s="2"/>
      <c r="D495" s="2"/>
      <c r="E495" s="2"/>
      <c r="F495" s="2"/>
      <c r="G495" s="2"/>
    </row>
    <row r="496" spans="1:7" ht="15">
      <c r="A496" s="31" t="s">
        <v>275</v>
      </c>
      <c r="B496" s="30"/>
      <c r="C496" s="2"/>
      <c r="D496" s="2"/>
      <c r="E496" s="2"/>
      <c r="F496" s="2"/>
      <c r="G496" s="2"/>
    </row>
    <row r="497" spans="1:7" ht="15">
      <c r="A497" s="31" t="s">
        <v>276</v>
      </c>
      <c r="B497" s="30"/>
      <c r="C497" s="2"/>
      <c r="D497" s="2"/>
      <c r="E497" s="2"/>
      <c r="F497" s="2"/>
      <c r="G497" s="2"/>
    </row>
    <row r="498" spans="1:7" ht="18">
      <c r="A498" s="31" t="s">
        <v>277</v>
      </c>
      <c r="B498" s="30"/>
      <c r="C498" s="2"/>
      <c r="D498" s="2"/>
      <c r="E498" s="2"/>
      <c r="F498" s="2"/>
      <c r="G498" s="2"/>
    </row>
    <row r="499" spans="1:7" ht="57">
      <c r="A499" s="32" t="s">
        <v>6</v>
      </c>
      <c r="B499" s="33" t="s">
        <v>7</v>
      </c>
      <c r="C499" s="33" t="s">
        <v>177</v>
      </c>
      <c r="D499" s="33" t="s">
        <v>8</v>
      </c>
      <c r="E499" s="144" t="s">
        <v>178</v>
      </c>
      <c r="F499" s="38" t="s">
        <v>9</v>
      </c>
      <c r="G499" s="2"/>
    </row>
    <row r="500" spans="1:7" ht="15">
      <c r="A500" s="79">
        <v>1</v>
      </c>
      <c r="B500" s="39" t="s">
        <v>278</v>
      </c>
      <c r="C500" s="50" t="s">
        <v>11</v>
      </c>
      <c r="D500" s="50">
        <v>2</v>
      </c>
      <c r="E500" s="187"/>
      <c r="F500" s="42">
        <f>ROUND(D500*ROUND(E500,2),2)</f>
        <v>0</v>
      </c>
      <c r="G500" s="2"/>
    </row>
    <row r="501" spans="1:7" ht="15">
      <c r="A501" s="79">
        <v>2</v>
      </c>
      <c r="B501" s="39" t="s">
        <v>279</v>
      </c>
      <c r="C501" s="50" t="s">
        <v>11</v>
      </c>
      <c r="D501" s="50">
        <v>8</v>
      </c>
      <c r="E501" s="187"/>
      <c r="F501" s="42">
        <f t="shared" ref="F501:F510" si="26">ROUND(D501*ROUND(E501,2),2)</f>
        <v>0</v>
      </c>
      <c r="G501" s="2"/>
    </row>
    <row r="502" spans="1:7" ht="15">
      <c r="A502" s="79">
        <v>3</v>
      </c>
      <c r="B502" s="39" t="s">
        <v>195</v>
      </c>
      <c r="C502" s="50" t="s">
        <v>16</v>
      </c>
      <c r="D502" s="50">
        <v>8</v>
      </c>
      <c r="E502" s="187"/>
      <c r="F502" s="42">
        <f t="shared" si="26"/>
        <v>0</v>
      </c>
      <c r="G502" s="2"/>
    </row>
    <row r="503" spans="1:7" ht="15">
      <c r="A503" s="79">
        <v>4</v>
      </c>
      <c r="B503" s="39" t="s">
        <v>280</v>
      </c>
      <c r="C503" s="50" t="s">
        <v>11</v>
      </c>
      <c r="D503" s="50">
        <v>8</v>
      </c>
      <c r="E503" s="187"/>
      <c r="F503" s="42">
        <f t="shared" si="26"/>
        <v>0</v>
      </c>
      <c r="G503" s="2"/>
    </row>
    <row r="504" spans="1:7" ht="15">
      <c r="A504" s="79">
        <v>5</v>
      </c>
      <c r="B504" s="39" t="s">
        <v>281</v>
      </c>
      <c r="C504" s="50" t="s">
        <v>11</v>
      </c>
      <c r="D504" s="50">
        <v>8</v>
      </c>
      <c r="E504" s="187"/>
      <c r="F504" s="42">
        <f t="shared" si="26"/>
        <v>0</v>
      </c>
      <c r="G504" s="2"/>
    </row>
    <row r="505" spans="1:7" ht="15">
      <c r="A505" s="79">
        <v>6</v>
      </c>
      <c r="B505" s="39" t="s">
        <v>282</v>
      </c>
      <c r="C505" s="50" t="s">
        <v>11</v>
      </c>
      <c r="D505" s="50">
        <v>8</v>
      </c>
      <c r="E505" s="187"/>
      <c r="F505" s="42">
        <f t="shared" si="26"/>
        <v>0</v>
      </c>
      <c r="G505" s="2"/>
    </row>
    <row r="506" spans="1:7" ht="15">
      <c r="A506" s="79">
        <v>7</v>
      </c>
      <c r="B506" s="39" t="s">
        <v>283</v>
      </c>
      <c r="C506" s="50" t="s">
        <v>11</v>
      </c>
      <c r="D506" s="50">
        <v>8</v>
      </c>
      <c r="E506" s="187"/>
      <c r="F506" s="42">
        <f t="shared" si="26"/>
        <v>0</v>
      </c>
      <c r="G506" s="2"/>
    </row>
    <row r="507" spans="1:7" ht="15">
      <c r="A507" s="79">
        <v>8</v>
      </c>
      <c r="B507" s="39" t="s">
        <v>284</v>
      </c>
      <c r="C507" s="50" t="s">
        <v>11</v>
      </c>
      <c r="D507" s="50">
        <v>8</v>
      </c>
      <c r="E507" s="187"/>
      <c r="F507" s="42">
        <f t="shared" si="26"/>
        <v>0</v>
      </c>
      <c r="G507" s="2"/>
    </row>
    <row r="508" spans="1:7" ht="15">
      <c r="A508" s="79">
        <v>9</v>
      </c>
      <c r="B508" s="39" t="s">
        <v>285</v>
      </c>
      <c r="C508" s="50" t="s">
        <v>11</v>
      </c>
      <c r="D508" s="50">
        <v>8</v>
      </c>
      <c r="E508" s="187"/>
      <c r="F508" s="42">
        <f t="shared" si="26"/>
        <v>0</v>
      </c>
      <c r="G508" s="2"/>
    </row>
    <row r="509" spans="1:7" ht="15">
      <c r="A509" s="79">
        <v>10</v>
      </c>
      <c r="B509" s="39" t="s">
        <v>286</v>
      </c>
      <c r="C509" s="50" t="s">
        <v>11</v>
      </c>
      <c r="D509" s="50">
        <v>8</v>
      </c>
      <c r="E509" s="187"/>
      <c r="F509" s="42">
        <f t="shared" si="26"/>
        <v>0</v>
      </c>
      <c r="G509" s="2"/>
    </row>
    <row r="510" spans="1:7" ht="15">
      <c r="A510" s="79">
        <v>11</v>
      </c>
      <c r="B510" s="39" t="s">
        <v>287</v>
      </c>
      <c r="C510" s="50" t="s">
        <v>16</v>
      </c>
      <c r="D510" s="50">
        <v>8</v>
      </c>
      <c r="E510" s="187"/>
      <c r="F510" s="42">
        <f t="shared" si="26"/>
        <v>0</v>
      </c>
      <c r="G510" s="2"/>
    </row>
    <row r="511" spans="1:7" ht="15">
      <c r="A511" s="79">
        <v>12</v>
      </c>
      <c r="B511" s="10" t="s">
        <v>10</v>
      </c>
      <c r="C511" s="11" t="s">
        <v>11</v>
      </c>
      <c r="D511" s="12">
        <v>2</v>
      </c>
      <c r="E511" s="130"/>
      <c r="F511" s="134">
        <f>ROUND(D511*ROUND(E511,2),2)</f>
        <v>0</v>
      </c>
      <c r="G511" s="2"/>
    </row>
    <row r="512" spans="1:7" ht="15">
      <c r="A512" s="79">
        <v>13</v>
      </c>
      <c r="B512" s="10" t="s">
        <v>12</v>
      </c>
      <c r="C512" s="11" t="s">
        <v>11</v>
      </c>
      <c r="D512" s="12">
        <v>2</v>
      </c>
      <c r="E512" s="130"/>
      <c r="F512" s="134">
        <f t="shared" ref="F512:F518" si="27">ROUND(D512*ROUND(E512,2),2)</f>
        <v>0</v>
      </c>
      <c r="G512" s="2"/>
    </row>
    <row r="513" spans="1:11" ht="17.25" customHeight="1">
      <c r="A513" s="79">
        <v>14</v>
      </c>
      <c r="B513" s="10" t="s">
        <v>13</v>
      </c>
      <c r="C513" s="11" t="s">
        <v>11</v>
      </c>
      <c r="D513" s="12">
        <v>2</v>
      </c>
      <c r="E513" s="130"/>
      <c r="F513" s="134">
        <f t="shared" si="27"/>
        <v>0</v>
      </c>
      <c r="G513" s="2"/>
    </row>
    <row r="514" spans="1:11" ht="15">
      <c r="A514" s="79">
        <v>15</v>
      </c>
      <c r="B514" s="10" t="s">
        <v>14</v>
      </c>
      <c r="C514" s="11" t="s">
        <v>11</v>
      </c>
      <c r="D514" s="12">
        <v>2</v>
      </c>
      <c r="E514" s="130"/>
      <c r="F514" s="134">
        <f t="shared" si="27"/>
        <v>0</v>
      </c>
      <c r="G514" s="2"/>
    </row>
    <row r="515" spans="1:11" ht="15">
      <c r="A515" s="79">
        <v>16</v>
      </c>
      <c r="B515" s="14" t="s">
        <v>15</v>
      </c>
      <c r="C515" s="15" t="s">
        <v>16</v>
      </c>
      <c r="D515" s="16">
        <v>3</v>
      </c>
      <c r="E515" s="131"/>
      <c r="F515" s="134">
        <f t="shared" si="27"/>
        <v>0</v>
      </c>
      <c r="G515" s="2"/>
    </row>
    <row r="516" spans="1:11" ht="15">
      <c r="A516" s="79">
        <v>17</v>
      </c>
      <c r="B516" s="14" t="s">
        <v>17</v>
      </c>
      <c r="C516" s="15" t="s">
        <v>16</v>
      </c>
      <c r="D516" s="16">
        <v>2</v>
      </c>
      <c r="E516" s="131"/>
      <c r="F516" s="134">
        <f t="shared" si="27"/>
        <v>0</v>
      </c>
      <c r="G516" s="2"/>
    </row>
    <row r="517" spans="1:11" ht="15">
      <c r="A517" s="79">
        <v>18</v>
      </c>
      <c r="B517" s="18" t="s">
        <v>18</v>
      </c>
      <c r="C517" s="15" t="s">
        <v>19</v>
      </c>
      <c r="D517" s="16">
        <v>4</v>
      </c>
      <c r="E517" s="131"/>
      <c r="F517" s="134">
        <f t="shared" si="27"/>
        <v>0</v>
      </c>
      <c r="G517" s="2"/>
    </row>
    <row r="518" spans="1:11" ht="15">
      <c r="A518" s="79">
        <v>19</v>
      </c>
      <c r="B518" s="19" t="s">
        <v>20</v>
      </c>
      <c r="C518" s="35" t="s">
        <v>19</v>
      </c>
      <c r="D518" s="16">
        <v>2</v>
      </c>
      <c r="E518" s="131"/>
      <c r="F518" s="134">
        <f t="shared" si="27"/>
        <v>0</v>
      </c>
      <c r="G518" s="2"/>
    </row>
    <row r="519" spans="1:11" ht="15">
      <c r="A519" s="239" t="s">
        <v>468</v>
      </c>
      <c r="B519" s="219"/>
      <c r="C519" s="219"/>
      <c r="D519" s="219"/>
      <c r="E519" s="220"/>
      <c r="F519" s="146">
        <f>SUM(F500:F518)</f>
        <v>0</v>
      </c>
      <c r="G519" s="2"/>
    </row>
    <row r="520" spans="1:11" ht="15">
      <c r="A520" s="2"/>
      <c r="B520" s="30"/>
      <c r="C520" s="2"/>
      <c r="D520" s="2"/>
      <c r="E520" s="2"/>
      <c r="F520" s="2"/>
      <c r="G520" s="2"/>
    </row>
    <row r="521" spans="1:11" ht="15">
      <c r="A521" s="224" t="s">
        <v>317</v>
      </c>
      <c r="B521" s="224"/>
      <c r="C521" s="2"/>
      <c r="D521" s="2"/>
      <c r="E521" s="2"/>
      <c r="F521" s="2"/>
      <c r="G521" s="2"/>
    </row>
    <row r="522" spans="1:11" ht="15">
      <c r="A522" s="29" t="s">
        <v>289</v>
      </c>
      <c r="B522" s="30"/>
      <c r="C522" s="2"/>
      <c r="D522" s="2"/>
      <c r="E522" s="2"/>
      <c r="F522" s="2"/>
      <c r="G522" s="148" t="e">
        <f>ROUND(D576*ROUND(#REF!,2),2)</f>
        <v>#REF!</v>
      </c>
    </row>
    <row r="523" spans="1:11" ht="15">
      <c r="A523" s="31" t="s">
        <v>272</v>
      </c>
      <c r="B523" s="30"/>
      <c r="C523" s="2"/>
      <c r="D523" s="2"/>
      <c r="E523" s="2"/>
      <c r="F523" s="2"/>
      <c r="G523" s="148" t="e">
        <f>ROUND(D577*ROUND(#REF!,2),2)</f>
        <v>#REF!</v>
      </c>
    </row>
    <row r="524" spans="1:11" ht="15">
      <c r="A524" s="31" t="s">
        <v>290</v>
      </c>
      <c r="B524" s="30"/>
      <c r="C524" s="2"/>
      <c r="D524" s="2"/>
      <c r="E524" s="2"/>
      <c r="F524" s="2"/>
      <c r="G524" s="148" t="e">
        <f>ROUND(D578*ROUND(#REF!,2),2)</f>
        <v>#REF!</v>
      </c>
    </row>
    <row r="525" spans="1:11" ht="18">
      <c r="A525" s="31" t="s">
        <v>291</v>
      </c>
      <c r="B525" s="30"/>
      <c r="C525" s="2"/>
      <c r="D525" s="2"/>
      <c r="E525" s="2"/>
      <c r="F525" s="2"/>
      <c r="G525" s="148" t="e">
        <f>ROUND(D579*ROUND(#REF!,2),2)</f>
        <v>#REF!</v>
      </c>
    </row>
    <row r="526" spans="1:11" ht="57">
      <c r="A526" s="32" t="s">
        <v>6</v>
      </c>
      <c r="B526" s="33" t="s">
        <v>7</v>
      </c>
      <c r="C526" s="33" t="s">
        <v>177</v>
      </c>
      <c r="D526" s="33" t="s">
        <v>8</v>
      </c>
      <c r="E526" s="144" t="s">
        <v>178</v>
      </c>
      <c r="F526" s="38" t="s">
        <v>9</v>
      </c>
      <c r="G526" s="65"/>
      <c r="K526" s="63"/>
    </row>
    <row r="527" spans="1:11" ht="16.149999999999999" customHeight="1">
      <c r="A527" s="49">
        <v>1</v>
      </c>
      <c r="B527" s="39" t="s">
        <v>292</v>
      </c>
      <c r="C527" s="64" t="s">
        <v>11</v>
      </c>
      <c r="D527" s="50">
        <v>4</v>
      </c>
      <c r="E527" s="187"/>
      <c r="F527" s="41">
        <f>ROUND(D527*ROUND(E527,2),2)</f>
        <v>0</v>
      </c>
      <c r="G527" s="65"/>
      <c r="K527" s="63"/>
    </row>
    <row r="528" spans="1:11" ht="15">
      <c r="A528" s="49">
        <v>2</v>
      </c>
      <c r="B528" s="39" t="s">
        <v>279</v>
      </c>
      <c r="C528" s="64" t="s">
        <v>11</v>
      </c>
      <c r="D528" s="50">
        <v>4</v>
      </c>
      <c r="E528" s="187"/>
      <c r="F528" s="41">
        <f t="shared" ref="F528:F533" si="28">ROUND(D528*ROUND(E528,2),2)</f>
        <v>0</v>
      </c>
      <c r="G528" s="148" t="e">
        <f>ROUND(D583*ROUND(#REF!,2),2)</f>
        <v>#REF!</v>
      </c>
    </row>
    <row r="529" spans="1:7" ht="15">
      <c r="A529" s="49">
        <v>3</v>
      </c>
      <c r="B529" s="44" t="s">
        <v>293</v>
      </c>
      <c r="C529" s="45" t="s">
        <v>16</v>
      </c>
      <c r="D529" s="50">
        <v>2</v>
      </c>
      <c r="E529" s="187"/>
      <c r="F529" s="41">
        <f t="shared" si="28"/>
        <v>0</v>
      </c>
      <c r="G529" s="148" t="e">
        <f>ROUND(D584*ROUND(#REF!,2),2)</f>
        <v>#REF!</v>
      </c>
    </row>
    <row r="530" spans="1:7" ht="15">
      <c r="A530" s="49">
        <v>4</v>
      </c>
      <c r="B530" s="39" t="s">
        <v>294</v>
      </c>
      <c r="C530" s="64" t="s">
        <v>11</v>
      </c>
      <c r="D530" s="50">
        <v>4</v>
      </c>
      <c r="E530" s="187"/>
      <c r="F530" s="41">
        <f t="shared" si="28"/>
        <v>0</v>
      </c>
      <c r="G530" s="76"/>
    </row>
    <row r="531" spans="1:7" ht="15">
      <c r="A531" s="49">
        <v>5</v>
      </c>
      <c r="B531" s="39" t="s">
        <v>282</v>
      </c>
      <c r="C531" s="64" t="s">
        <v>11</v>
      </c>
      <c r="D531" s="50">
        <v>4</v>
      </c>
      <c r="E531" s="187"/>
      <c r="F531" s="41">
        <f t="shared" si="28"/>
        <v>0</v>
      </c>
      <c r="G531" s="76"/>
    </row>
    <row r="532" spans="1:7" ht="15">
      <c r="A532" s="49">
        <v>6</v>
      </c>
      <c r="B532" s="39" t="s">
        <v>283</v>
      </c>
      <c r="C532" s="64" t="s">
        <v>11</v>
      </c>
      <c r="D532" s="50">
        <v>4</v>
      </c>
      <c r="E532" s="187"/>
      <c r="F532" s="41">
        <f t="shared" si="28"/>
        <v>0</v>
      </c>
      <c r="G532" s="76"/>
    </row>
    <row r="533" spans="1:7" ht="15">
      <c r="A533" s="49">
        <v>7</v>
      </c>
      <c r="B533" s="39" t="s">
        <v>295</v>
      </c>
      <c r="C533" s="64" t="s">
        <v>11</v>
      </c>
      <c r="D533" s="50">
        <v>4</v>
      </c>
      <c r="E533" s="187"/>
      <c r="F533" s="41">
        <f t="shared" si="28"/>
        <v>0</v>
      </c>
      <c r="G533" s="76"/>
    </row>
    <row r="534" spans="1:7" ht="15">
      <c r="A534" s="49">
        <v>8</v>
      </c>
      <c r="B534" s="10" t="s">
        <v>10</v>
      </c>
      <c r="C534" s="11" t="s">
        <v>11</v>
      </c>
      <c r="D534" s="12">
        <v>2</v>
      </c>
      <c r="E534" s="130"/>
      <c r="F534" s="134">
        <f>ROUND(D534*ROUND(E534,2),2)</f>
        <v>0</v>
      </c>
      <c r="G534" s="76"/>
    </row>
    <row r="535" spans="1:7" ht="15">
      <c r="A535" s="49">
        <v>9</v>
      </c>
      <c r="B535" s="10" t="s">
        <v>12</v>
      </c>
      <c r="C535" s="11" t="s">
        <v>11</v>
      </c>
      <c r="D535" s="12">
        <v>2</v>
      </c>
      <c r="E535" s="130"/>
      <c r="F535" s="134">
        <f t="shared" ref="F535:F541" si="29">ROUND(D535*ROUND(E535,2),2)</f>
        <v>0</v>
      </c>
      <c r="G535" s="76"/>
    </row>
    <row r="536" spans="1:7" ht="15">
      <c r="A536" s="49">
        <v>10</v>
      </c>
      <c r="B536" s="10" t="s">
        <v>13</v>
      </c>
      <c r="C536" s="11" t="s">
        <v>11</v>
      </c>
      <c r="D536" s="12">
        <v>2</v>
      </c>
      <c r="E536" s="130"/>
      <c r="F536" s="134">
        <f t="shared" si="29"/>
        <v>0</v>
      </c>
      <c r="G536" s="76"/>
    </row>
    <row r="537" spans="1:7" ht="15">
      <c r="A537" s="49">
        <v>11</v>
      </c>
      <c r="B537" s="10" t="s">
        <v>14</v>
      </c>
      <c r="C537" s="11" t="s">
        <v>11</v>
      </c>
      <c r="D537" s="12">
        <v>2</v>
      </c>
      <c r="E537" s="130"/>
      <c r="F537" s="134">
        <f t="shared" si="29"/>
        <v>0</v>
      </c>
      <c r="G537" s="76"/>
    </row>
    <row r="538" spans="1:7" ht="17.25" customHeight="1">
      <c r="A538" s="49">
        <v>12</v>
      </c>
      <c r="B538" s="14" t="s">
        <v>15</v>
      </c>
      <c r="C538" s="15" t="s">
        <v>16</v>
      </c>
      <c r="D538" s="16">
        <v>3</v>
      </c>
      <c r="E538" s="131"/>
      <c r="F538" s="134">
        <f t="shared" si="29"/>
        <v>0</v>
      </c>
      <c r="G538" s="2"/>
    </row>
    <row r="539" spans="1:7" ht="15">
      <c r="A539" s="49">
        <v>13</v>
      </c>
      <c r="B539" s="14" t="s">
        <v>17</v>
      </c>
      <c r="C539" s="15" t="s">
        <v>16</v>
      </c>
      <c r="D539" s="16">
        <v>2</v>
      </c>
      <c r="E539" s="131"/>
      <c r="F539" s="134">
        <f t="shared" si="29"/>
        <v>0</v>
      </c>
      <c r="G539" s="2"/>
    </row>
    <row r="540" spans="1:7" ht="15">
      <c r="A540" s="49">
        <v>14</v>
      </c>
      <c r="B540" s="18" t="s">
        <v>18</v>
      </c>
      <c r="C540" s="15" t="s">
        <v>19</v>
      </c>
      <c r="D540" s="16">
        <v>4</v>
      </c>
      <c r="E540" s="131"/>
      <c r="F540" s="134">
        <f t="shared" si="29"/>
        <v>0</v>
      </c>
      <c r="G540" s="2"/>
    </row>
    <row r="541" spans="1:7" ht="15">
      <c r="A541" s="49">
        <v>15</v>
      </c>
      <c r="B541" s="19" t="s">
        <v>20</v>
      </c>
      <c r="C541" s="35" t="s">
        <v>19</v>
      </c>
      <c r="D541" s="16">
        <v>2</v>
      </c>
      <c r="E541" s="131"/>
      <c r="F541" s="134">
        <f t="shared" si="29"/>
        <v>0</v>
      </c>
      <c r="G541" s="2"/>
    </row>
    <row r="542" spans="1:7" ht="15">
      <c r="A542" s="239" t="s">
        <v>469</v>
      </c>
      <c r="B542" s="219"/>
      <c r="C542" s="219"/>
      <c r="D542" s="219"/>
      <c r="E542" s="220"/>
      <c r="F542" s="146">
        <f>SUM(F527:F541)</f>
        <v>0</v>
      </c>
      <c r="G542" s="2"/>
    </row>
    <row r="543" spans="1:7" ht="15">
      <c r="A543" s="2"/>
      <c r="B543" s="30"/>
      <c r="C543" s="2"/>
      <c r="D543" s="2"/>
      <c r="E543" s="2"/>
      <c r="F543" s="2"/>
      <c r="G543" s="2"/>
    </row>
    <row r="544" spans="1:7" ht="15">
      <c r="A544" s="224" t="s">
        <v>335</v>
      </c>
      <c r="B544" s="224"/>
      <c r="C544" s="2"/>
      <c r="D544" s="2"/>
      <c r="E544" s="2"/>
      <c r="F544" s="2"/>
      <c r="G544" s="2"/>
    </row>
    <row r="545" spans="1:11" ht="15">
      <c r="A545" s="29" t="s">
        <v>298</v>
      </c>
      <c r="B545" s="30"/>
      <c r="C545" s="2"/>
      <c r="D545" s="2"/>
      <c r="E545" s="2"/>
      <c r="F545" s="2"/>
      <c r="G545" s="2"/>
    </row>
    <row r="546" spans="1:11" ht="15">
      <c r="A546" s="31" t="s">
        <v>299</v>
      </c>
      <c r="B546" s="30"/>
      <c r="C546" s="2"/>
      <c r="D546" s="2"/>
      <c r="E546" s="2"/>
      <c r="F546" s="2"/>
      <c r="G546" s="2"/>
    </row>
    <row r="547" spans="1:11" ht="16.149999999999999" customHeight="1">
      <c r="A547" s="31" t="s">
        <v>300</v>
      </c>
      <c r="B547" s="30"/>
      <c r="C547" s="2"/>
      <c r="D547" s="2"/>
      <c r="E547" s="2"/>
      <c r="F547" s="2"/>
      <c r="G547" s="65"/>
      <c r="K547" s="63"/>
    </row>
    <row r="548" spans="1:11" ht="16.5" customHeight="1">
      <c r="A548" s="31" t="s">
        <v>301</v>
      </c>
      <c r="B548" s="30"/>
      <c r="C548" s="2"/>
      <c r="D548" s="2"/>
      <c r="E548" s="2"/>
      <c r="F548" s="2"/>
      <c r="G548" s="65"/>
      <c r="K548" s="63"/>
    </row>
    <row r="549" spans="1:11" ht="57">
      <c r="A549" s="32" t="s">
        <v>6</v>
      </c>
      <c r="B549" s="33" t="s">
        <v>7</v>
      </c>
      <c r="C549" s="33" t="s">
        <v>177</v>
      </c>
      <c r="D549" s="33" t="s">
        <v>8</v>
      </c>
      <c r="E549" s="144" t="s">
        <v>178</v>
      </c>
      <c r="F549" s="38" t="s">
        <v>9</v>
      </c>
      <c r="G549" s="65"/>
      <c r="K549" s="63"/>
    </row>
    <row r="550" spans="1:11" ht="15.75" customHeight="1">
      <c r="A550" s="79">
        <v>1</v>
      </c>
      <c r="B550" s="39" t="s">
        <v>250</v>
      </c>
      <c r="C550" s="91" t="s">
        <v>11</v>
      </c>
      <c r="D550" s="91">
        <v>4</v>
      </c>
      <c r="E550" s="187"/>
      <c r="F550" s="92">
        <f>ROUND(D550*ROUND(E550,2),2)</f>
        <v>0</v>
      </c>
      <c r="G550" s="65"/>
      <c r="K550" s="63"/>
    </row>
    <row r="551" spans="1:11" ht="16.149999999999999" customHeight="1">
      <c r="A551" s="79">
        <v>2</v>
      </c>
      <c r="B551" s="39" t="s">
        <v>251</v>
      </c>
      <c r="C551" s="50" t="s">
        <v>11</v>
      </c>
      <c r="D551" s="50">
        <v>4</v>
      </c>
      <c r="E551" s="187"/>
      <c r="F551" s="92">
        <f t="shared" ref="F551:F559" si="30">ROUND(D551*ROUND(E551,2),2)</f>
        <v>0</v>
      </c>
      <c r="G551" s="65"/>
      <c r="K551" s="63"/>
    </row>
    <row r="552" spans="1:11" ht="16.149999999999999" customHeight="1">
      <c r="A552" s="79">
        <v>3</v>
      </c>
      <c r="B552" s="39" t="s">
        <v>302</v>
      </c>
      <c r="C552" s="50" t="s">
        <v>11</v>
      </c>
      <c r="D552" s="50">
        <v>8</v>
      </c>
      <c r="E552" s="187"/>
      <c r="F552" s="92">
        <f t="shared" si="30"/>
        <v>0</v>
      </c>
      <c r="G552" s="65" t="e">
        <f>ROUND(D607*ROUND(#REF!,2),2)</f>
        <v>#REF!</v>
      </c>
      <c r="K552" s="63"/>
    </row>
    <row r="553" spans="1:11" ht="30">
      <c r="A553" s="79">
        <v>4</v>
      </c>
      <c r="B553" s="66" t="s">
        <v>303</v>
      </c>
      <c r="C553" s="40" t="s">
        <v>11</v>
      </c>
      <c r="D553" s="40">
        <v>8</v>
      </c>
      <c r="E553" s="192"/>
      <c r="F553" s="92">
        <f t="shared" si="30"/>
        <v>0</v>
      </c>
      <c r="G553" s="65"/>
      <c r="K553" s="63"/>
    </row>
    <row r="554" spans="1:11" ht="15.75" customHeight="1">
      <c r="A554" s="79">
        <v>5</v>
      </c>
      <c r="B554" s="39" t="s">
        <v>234</v>
      </c>
      <c r="C554" s="50" t="s">
        <v>16</v>
      </c>
      <c r="D554" s="50">
        <v>2</v>
      </c>
      <c r="E554" s="187"/>
      <c r="F554" s="92">
        <f t="shared" si="30"/>
        <v>0</v>
      </c>
      <c r="G554" s="65"/>
      <c r="K554" s="63"/>
    </row>
    <row r="555" spans="1:11" ht="16.149999999999999" customHeight="1">
      <c r="A555" s="79">
        <v>6</v>
      </c>
      <c r="B555" s="39" t="s">
        <v>254</v>
      </c>
      <c r="C555" s="50" t="s">
        <v>11</v>
      </c>
      <c r="D555" s="50">
        <v>4</v>
      </c>
      <c r="E555" s="187"/>
      <c r="F555" s="92">
        <f t="shared" si="30"/>
        <v>0</v>
      </c>
      <c r="G555" s="65"/>
      <c r="K555" s="63"/>
    </row>
    <row r="556" spans="1:11" ht="16.149999999999999" customHeight="1">
      <c r="A556" s="79">
        <v>7</v>
      </c>
      <c r="B556" s="39" t="s">
        <v>253</v>
      </c>
      <c r="C556" s="50" t="s">
        <v>11</v>
      </c>
      <c r="D556" s="50">
        <v>4</v>
      </c>
      <c r="E556" s="187"/>
      <c r="F556" s="92">
        <f t="shared" si="30"/>
        <v>0</v>
      </c>
      <c r="G556" s="65"/>
      <c r="K556" s="63"/>
    </row>
    <row r="557" spans="1:11" ht="16.149999999999999" customHeight="1">
      <c r="A557" s="79">
        <v>8</v>
      </c>
      <c r="B557" s="39" t="s">
        <v>304</v>
      </c>
      <c r="C557" s="50" t="s">
        <v>11</v>
      </c>
      <c r="D557" s="50">
        <v>4</v>
      </c>
      <c r="E557" s="187"/>
      <c r="F557" s="92">
        <f t="shared" si="30"/>
        <v>0</v>
      </c>
      <c r="G557" s="65"/>
      <c r="K557" s="63"/>
    </row>
    <row r="558" spans="1:11" ht="16.149999999999999" customHeight="1">
      <c r="A558" s="79">
        <v>9</v>
      </c>
      <c r="B558" s="39" t="s">
        <v>255</v>
      </c>
      <c r="C558" s="50" t="s">
        <v>11</v>
      </c>
      <c r="D558" s="50">
        <v>4</v>
      </c>
      <c r="E558" s="187"/>
      <c r="F558" s="92">
        <f t="shared" si="30"/>
        <v>0</v>
      </c>
      <c r="G558" s="78"/>
      <c r="K558" s="93"/>
    </row>
    <row r="559" spans="1:11" ht="16.149999999999999" customHeight="1">
      <c r="A559" s="79">
        <v>10</v>
      </c>
      <c r="B559" s="39" t="s">
        <v>256</v>
      </c>
      <c r="C559" s="50" t="s">
        <v>11</v>
      </c>
      <c r="D559" s="50">
        <v>4</v>
      </c>
      <c r="E559" s="187"/>
      <c r="F559" s="92">
        <f t="shared" si="30"/>
        <v>0</v>
      </c>
      <c r="G559" s="78"/>
      <c r="K559" s="93"/>
    </row>
    <row r="560" spans="1:11" ht="16.149999999999999" customHeight="1">
      <c r="A560" s="79">
        <v>11</v>
      </c>
      <c r="B560" s="10" t="s">
        <v>10</v>
      </c>
      <c r="C560" s="11" t="s">
        <v>11</v>
      </c>
      <c r="D560" s="12">
        <v>2</v>
      </c>
      <c r="E560" s="130"/>
      <c r="F560" s="134">
        <f>ROUND(D560*ROUND(E560,2),2)</f>
        <v>0</v>
      </c>
      <c r="G560" s="78"/>
      <c r="K560" s="93"/>
    </row>
    <row r="561" spans="1:11" ht="16.149999999999999" customHeight="1">
      <c r="A561" s="79">
        <v>12</v>
      </c>
      <c r="B561" s="10" t="s">
        <v>12</v>
      </c>
      <c r="C561" s="11" t="s">
        <v>11</v>
      </c>
      <c r="D561" s="12">
        <v>2</v>
      </c>
      <c r="E561" s="130"/>
      <c r="F561" s="134">
        <f t="shared" ref="F561:F567" si="31">ROUND(D561*ROUND(E561,2),2)</f>
        <v>0</v>
      </c>
      <c r="G561" s="78"/>
      <c r="K561" s="93"/>
    </row>
    <row r="562" spans="1:11" ht="16.149999999999999" customHeight="1">
      <c r="A562" s="79">
        <v>13</v>
      </c>
      <c r="B562" s="10" t="s">
        <v>13</v>
      </c>
      <c r="C562" s="11" t="s">
        <v>11</v>
      </c>
      <c r="D562" s="12">
        <v>2</v>
      </c>
      <c r="E562" s="130"/>
      <c r="F562" s="134">
        <f t="shared" si="31"/>
        <v>0</v>
      </c>
      <c r="G562" s="78"/>
      <c r="K562" s="93"/>
    </row>
    <row r="563" spans="1:11" ht="16.149999999999999" customHeight="1">
      <c r="A563" s="79">
        <v>14</v>
      </c>
      <c r="B563" s="10" t="s">
        <v>14</v>
      </c>
      <c r="C563" s="11" t="s">
        <v>11</v>
      </c>
      <c r="D563" s="12">
        <v>2</v>
      </c>
      <c r="E563" s="130"/>
      <c r="F563" s="134">
        <f t="shared" si="31"/>
        <v>0</v>
      </c>
      <c r="G563" s="78"/>
      <c r="K563" s="93"/>
    </row>
    <row r="564" spans="1:11" ht="16.149999999999999" customHeight="1">
      <c r="A564" s="79">
        <v>15</v>
      </c>
      <c r="B564" s="14" t="s">
        <v>15</v>
      </c>
      <c r="C564" s="15" t="s">
        <v>16</v>
      </c>
      <c r="D564" s="16">
        <v>3</v>
      </c>
      <c r="E564" s="131"/>
      <c r="F564" s="134">
        <f t="shared" si="31"/>
        <v>0</v>
      </c>
      <c r="G564" s="78"/>
      <c r="K564" s="93"/>
    </row>
    <row r="565" spans="1:11" ht="16.149999999999999" customHeight="1">
      <c r="A565" s="79">
        <v>16</v>
      </c>
      <c r="B565" s="14" t="s">
        <v>17</v>
      </c>
      <c r="C565" s="15" t="s">
        <v>16</v>
      </c>
      <c r="D565" s="16">
        <v>2</v>
      </c>
      <c r="E565" s="131"/>
      <c r="F565" s="134">
        <f t="shared" si="31"/>
        <v>0</v>
      </c>
      <c r="G565" s="78"/>
      <c r="K565" s="93"/>
    </row>
    <row r="566" spans="1:11" ht="17.25" customHeight="1">
      <c r="A566" s="79">
        <v>17</v>
      </c>
      <c r="B566" s="18" t="s">
        <v>18</v>
      </c>
      <c r="C566" s="15" t="s">
        <v>19</v>
      </c>
      <c r="D566" s="16">
        <v>4</v>
      </c>
      <c r="E566" s="131"/>
      <c r="F566" s="134">
        <f t="shared" si="31"/>
        <v>0</v>
      </c>
      <c r="G566" s="2"/>
    </row>
    <row r="567" spans="1:11" ht="17.25" customHeight="1">
      <c r="A567" s="79">
        <v>18</v>
      </c>
      <c r="B567" s="19" t="s">
        <v>20</v>
      </c>
      <c r="C567" s="35" t="s">
        <v>19</v>
      </c>
      <c r="D567" s="16">
        <v>2</v>
      </c>
      <c r="E567" s="131"/>
      <c r="F567" s="134">
        <f t="shared" si="31"/>
        <v>0</v>
      </c>
      <c r="G567" s="2"/>
    </row>
    <row r="568" spans="1:11" ht="17.25" customHeight="1">
      <c r="A568" s="239" t="s">
        <v>470</v>
      </c>
      <c r="B568" s="219"/>
      <c r="C568" s="219"/>
      <c r="D568" s="219"/>
      <c r="E568" s="220"/>
      <c r="F568" s="146">
        <f>SUM(F550:F567)</f>
        <v>0</v>
      </c>
      <c r="G568" s="2"/>
    </row>
    <row r="569" spans="1:11" ht="17.25" customHeight="1">
      <c r="A569" s="2"/>
      <c r="B569" s="30"/>
      <c r="C569" s="2"/>
      <c r="D569" s="2"/>
      <c r="E569" s="2"/>
      <c r="F569" s="2"/>
      <c r="G569" s="2"/>
    </row>
    <row r="570" spans="1:11" ht="17.25" customHeight="1">
      <c r="A570" s="224" t="s">
        <v>355</v>
      </c>
      <c r="B570" s="224"/>
      <c r="C570" s="2"/>
      <c r="D570" s="2"/>
      <c r="E570" s="2"/>
      <c r="F570" s="2"/>
      <c r="G570" s="2"/>
    </row>
    <row r="571" spans="1:11" ht="17.25" customHeight="1">
      <c r="A571" s="29" t="s">
        <v>306</v>
      </c>
      <c r="B571" s="30"/>
      <c r="C571" s="2"/>
      <c r="D571" s="2"/>
      <c r="E571" s="2"/>
      <c r="F571" s="2"/>
      <c r="G571" s="2"/>
    </row>
    <row r="572" spans="1:11" ht="17.25" customHeight="1">
      <c r="A572" s="31" t="s">
        <v>272</v>
      </c>
      <c r="B572" s="30"/>
      <c r="C572" s="2"/>
      <c r="D572" s="2"/>
      <c r="E572" s="2"/>
      <c r="F572" s="2"/>
      <c r="G572" s="2"/>
    </row>
    <row r="573" spans="1:11" ht="17.25" customHeight="1">
      <c r="A573" s="31" t="s">
        <v>307</v>
      </c>
      <c r="B573" s="30"/>
      <c r="C573" s="2"/>
      <c r="D573" s="2"/>
      <c r="E573" s="2"/>
      <c r="F573" s="2"/>
      <c r="G573" s="2"/>
    </row>
    <row r="574" spans="1:11" ht="18">
      <c r="A574" s="31" t="s">
        <v>249</v>
      </c>
      <c r="B574" s="30"/>
      <c r="C574" s="2"/>
      <c r="D574" s="2"/>
      <c r="E574" s="2"/>
      <c r="F574" s="2"/>
      <c r="G574" s="2"/>
    </row>
    <row r="575" spans="1:11" ht="57">
      <c r="A575" s="32" t="s">
        <v>6</v>
      </c>
      <c r="B575" s="33" t="s">
        <v>7</v>
      </c>
      <c r="C575" s="33" t="s">
        <v>177</v>
      </c>
      <c r="D575" s="33" t="s">
        <v>8</v>
      </c>
      <c r="E575" s="144" t="s">
        <v>178</v>
      </c>
      <c r="F575" s="38" t="s">
        <v>9</v>
      </c>
      <c r="G575" s="150" t="e">
        <f>ROUND(D630*ROUND(#REF!,2),2)</f>
        <v>#REF!</v>
      </c>
    </row>
    <row r="576" spans="1:11" ht="17.25" customHeight="1">
      <c r="A576" s="79">
        <v>1</v>
      </c>
      <c r="B576" s="39" t="s">
        <v>308</v>
      </c>
      <c r="C576" s="64" t="s">
        <v>11</v>
      </c>
      <c r="D576" s="91">
        <v>4</v>
      </c>
      <c r="E576" s="187"/>
      <c r="F576" s="41">
        <f>ROUND(D576*ROUND(E576,2),2)</f>
        <v>0</v>
      </c>
      <c r="G576" s="150" t="e">
        <f>ROUND(D631*ROUND(#REF!,2),2)</f>
        <v>#REF!</v>
      </c>
    </row>
    <row r="577" spans="1:11" ht="17.25" customHeight="1">
      <c r="A577" s="79">
        <v>2</v>
      </c>
      <c r="B577" s="39" t="s">
        <v>309</v>
      </c>
      <c r="C577" s="64" t="s">
        <v>11</v>
      </c>
      <c r="D577" s="50">
        <v>4</v>
      </c>
      <c r="E577" s="187"/>
      <c r="F577" s="41">
        <f t="shared" ref="F577:F584" si="32">ROUND(D577*ROUND(E577,2),2)</f>
        <v>0</v>
      </c>
      <c r="G577" s="150" t="e">
        <f>ROUND(D632*ROUND(#REF!,2),2)</f>
        <v>#REF!</v>
      </c>
    </row>
    <row r="578" spans="1:11" ht="17.25" customHeight="1">
      <c r="A578" s="79">
        <v>3</v>
      </c>
      <c r="B578" s="39" t="s">
        <v>310</v>
      </c>
      <c r="C578" s="64" t="s">
        <v>16</v>
      </c>
      <c r="D578" s="50">
        <v>2</v>
      </c>
      <c r="E578" s="187"/>
      <c r="F578" s="41">
        <f t="shared" si="32"/>
        <v>0</v>
      </c>
      <c r="G578" s="150" t="e">
        <f>ROUND(D633*ROUND(#REF!,2),2)</f>
        <v>#REF!</v>
      </c>
    </row>
    <row r="579" spans="1:11" ht="17.25" customHeight="1">
      <c r="A579" s="79">
        <v>4</v>
      </c>
      <c r="B579" s="39" t="s">
        <v>311</v>
      </c>
      <c r="C579" s="64" t="s">
        <v>11</v>
      </c>
      <c r="D579" s="50">
        <v>4</v>
      </c>
      <c r="E579" s="187"/>
      <c r="F579" s="41">
        <f t="shared" si="32"/>
        <v>0</v>
      </c>
      <c r="G579" s="65" t="e">
        <f>ROUND(D634*ROUND(#REF!,2),2)</f>
        <v>#REF!</v>
      </c>
      <c r="K579" s="63"/>
    </row>
    <row r="580" spans="1:11" ht="17.25" customHeight="1">
      <c r="A580" s="79">
        <v>5</v>
      </c>
      <c r="B580" s="44" t="s">
        <v>312</v>
      </c>
      <c r="C580" s="45" t="s">
        <v>11</v>
      </c>
      <c r="D580" s="50">
        <v>4</v>
      </c>
      <c r="E580" s="187"/>
      <c r="F580" s="41">
        <f t="shared" si="32"/>
        <v>0</v>
      </c>
      <c r="G580" s="65"/>
      <c r="K580" s="63"/>
    </row>
    <row r="581" spans="1:11" ht="17.25" customHeight="1">
      <c r="A581" s="79">
        <v>6</v>
      </c>
      <c r="B581" s="44" t="s">
        <v>313</v>
      </c>
      <c r="C581" s="45" t="s">
        <v>11</v>
      </c>
      <c r="D581" s="50">
        <v>4</v>
      </c>
      <c r="E581" s="187"/>
      <c r="F581" s="41">
        <f t="shared" si="32"/>
        <v>0</v>
      </c>
      <c r="G581" s="65"/>
      <c r="K581" s="63"/>
    </row>
    <row r="582" spans="1:11" ht="17.25" customHeight="1">
      <c r="A582" s="79">
        <v>7</v>
      </c>
      <c r="B582" s="44" t="s">
        <v>314</v>
      </c>
      <c r="C582" s="81" t="s">
        <v>11</v>
      </c>
      <c r="D582" s="50">
        <v>4</v>
      </c>
      <c r="E582" s="187"/>
      <c r="F582" s="41">
        <f t="shared" si="32"/>
        <v>0</v>
      </c>
      <c r="G582" s="65"/>
      <c r="K582" s="63"/>
    </row>
    <row r="583" spans="1:11" ht="17.25" customHeight="1">
      <c r="A583" s="79">
        <v>8</v>
      </c>
      <c r="B583" s="39" t="s">
        <v>315</v>
      </c>
      <c r="C583" s="64" t="s">
        <v>11</v>
      </c>
      <c r="D583" s="50">
        <v>2</v>
      </c>
      <c r="E583" s="187"/>
      <c r="F583" s="41">
        <f t="shared" si="32"/>
        <v>0</v>
      </c>
      <c r="G583" s="65"/>
      <c r="K583" s="63"/>
    </row>
    <row r="584" spans="1:11" ht="17.25" customHeight="1">
      <c r="A584" s="79">
        <v>9</v>
      </c>
      <c r="B584" s="39" t="s">
        <v>316</v>
      </c>
      <c r="C584" s="64" t="s">
        <v>11</v>
      </c>
      <c r="D584" s="50">
        <v>2</v>
      </c>
      <c r="E584" s="187"/>
      <c r="F584" s="41">
        <f t="shared" si="32"/>
        <v>0</v>
      </c>
      <c r="G584" s="65"/>
      <c r="K584" s="63"/>
    </row>
    <row r="585" spans="1:11" ht="17.25" customHeight="1">
      <c r="A585" s="79">
        <v>10</v>
      </c>
      <c r="B585" s="10" t="s">
        <v>10</v>
      </c>
      <c r="C585" s="11" t="s">
        <v>11</v>
      </c>
      <c r="D585" s="12">
        <v>2</v>
      </c>
      <c r="E585" s="130"/>
      <c r="F585" s="134">
        <f>ROUND(D585*ROUND(E585,2),2)</f>
        <v>0</v>
      </c>
      <c r="G585" s="65"/>
      <c r="K585" s="63"/>
    </row>
    <row r="586" spans="1:11" ht="17.25" customHeight="1">
      <c r="A586" s="79">
        <v>11</v>
      </c>
      <c r="B586" s="10" t="s">
        <v>12</v>
      </c>
      <c r="C586" s="11" t="s">
        <v>11</v>
      </c>
      <c r="D586" s="12">
        <v>2</v>
      </c>
      <c r="E586" s="130"/>
      <c r="F586" s="134">
        <f t="shared" ref="F586:F592" si="33">ROUND(D586*ROUND(E586,2),2)</f>
        <v>0</v>
      </c>
      <c r="G586" s="65"/>
      <c r="K586" s="63"/>
    </row>
    <row r="587" spans="1:11" ht="17.25" customHeight="1">
      <c r="A587" s="79">
        <v>12</v>
      </c>
      <c r="B587" s="10" t="s">
        <v>13</v>
      </c>
      <c r="C587" s="11" t="s">
        <v>11</v>
      </c>
      <c r="D587" s="12">
        <v>2</v>
      </c>
      <c r="E587" s="130"/>
      <c r="F587" s="134">
        <f t="shared" si="33"/>
        <v>0</v>
      </c>
      <c r="G587" s="65"/>
      <c r="K587" s="63"/>
    </row>
    <row r="588" spans="1:11" ht="17.25" customHeight="1">
      <c r="A588" s="79">
        <v>13</v>
      </c>
      <c r="B588" s="10" t="s">
        <v>14</v>
      </c>
      <c r="C588" s="11" t="s">
        <v>11</v>
      </c>
      <c r="D588" s="12">
        <v>2</v>
      </c>
      <c r="E588" s="130"/>
      <c r="F588" s="134">
        <f t="shared" si="33"/>
        <v>0</v>
      </c>
      <c r="G588" s="65"/>
      <c r="K588" s="63"/>
    </row>
    <row r="589" spans="1:11" ht="17.25" customHeight="1">
      <c r="A589" s="79">
        <v>14</v>
      </c>
      <c r="B589" s="14" t="s">
        <v>15</v>
      </c>
      <c r="C589" s="15" t="s">
        <v>16</v>
      </c>
      <c r="D589" s="16">
        <v>3</v>
      </c>
      <c r="E589" s="131"/>
      <c r="F589" s="134">
        <f t="shared" si="33"/>
        <v>0</v>
      </c>
      <c r="G589" s="149"/>
    </row>
    <row r="590" spans="1:11" ht="17.25" customHeight="1">
      <c r="A590" s="79">
        <v>15</v>
      </c>
      <c r="B590" s="14" t="s">
        <v>17</v>
      </c>
      <c r="C590" s="15" t="s">
        <v>16</v>
      </c>
      <c r="D590" s="16">
        <v>2</v>
      </c>
      <c r="E590" s="131"/>
      <c r="F590" s="134">
        <f t="shared" si="33"/>
        <v>0</v>
      </c>
      <c r="G590" s="97"/>
    </row>
    <row r="591" spans="1:11" ht="17.25" customHeight="1">
      <c r="A591" s="79">
        <v>16</v>
      </c>
      <c r="B591" s="18" t="s">
        <v>18</v>
      </c>
      <c r="C591" s="15" t="s">
        <v>19</v>
      </c>
      <c r="D591" s="16">
        <v>4</v>
      </c>
      <c r="E591" s="131"/>
      <c r="F591" s="134">
        <f t="shared" si="33"/>
        <v>0</v>
      </c>
      <c r="G591" s="97"/>
    </row>
    <row r="592" spans="1:11" ht="17.25" customHeight="1">
      <c r="A592" s="79">
        <v>17</v>
      </c>
      <c r="B592" s="19" t="s">
        <v>20</v>
      </c>
      <c r="C592" s="35" t="s">
        <v>19</v>
      </c>
      <c r="D592" s="16">
        <v>2</v>
      </c>
      <c r="E592" s="131"/>
      <c r="F592" s="134">
        <f t="shared" si="33"/>
        <v>0</v>
      </c>
      <c r="G592" s="97"/>
    </row>
    <row r="593" spans="1:11" ht="17.25" customHeight="1">
      <c r="A593" s="220" t="s">
        <v>471</v>
      </c>
      <c r="B593" s="240"/>
      <c r="C593" s="240"/>
      <c r="D593" s="240"/>
      <c r="E593" s="240"/>
      <c r="F593" s="146">
        <f>SUM(F576:F592)</f>
        <v>0</v>
      </c>
      <c r="G593" s="97"/>
    </row>
    <row r="594" spans="1:11" ht="17.25" customHeight="1">
      <c r="A594" s="2"/>
      <c r="B594" s="30"/>
      <c r="C594" s="2"/>
      <c r="D594" s="2"/>
      <c r="E594" s="2"/>
      <c r="F594" s="2"/>
      <c r="G594" s="97"/>
    </row>
    <row r="595" spans="1:11" ht="17.25" customHeight="1">
      <c r="A595" s="224" t="s">
        <v>449</v>
      </c>
      <c r="B595" s="224"/>
      <c r="C595" s="2"/>
      <c r="D595" s="2"/>
      <c r="E595" s="2"/>
      <c r="F595" s="2"/>
      <c r="G595" s="97"/>
    </row>
    <row r="596" spans="1:11" ht="17.25" customHeight="1">
      <c r="A596" s="29" t="s">
        <v>318</v>
      </c>
      <c r="B596" s="30"/>
      <c r="C596" s="2"/>
      <c r="D596" s="2"/>
      <c r="E596" s="2"/>
      <c r="F596" s="2"/>
      <c r="G596" s="97"/>
    </row>
    <row r="597" spans="1:11" ht="17.25" customHeight="1">
      <c r="A597" s="31" t="s">
        <v>319</v>
      </c>
      <c r="B597" s="30"/>
      <c r="C597" s="2"/>
      <c r="D597" s="2"/>
      <c r="E597" s="2"/>
      <c r="F597" s="2"/>
      <c r="G597" s="97"/>
    </row>
    <row r="598" spans="1:11" ht="17.25" customHeight="1">
      <c r="A598" s="31" t="s">
        <v>320</v>
      </c>
      <c r="B598" s="30"/>
      <c r="C598" s="2"/>
      <c r="D598" s="2"/>
      <c r="E598" s="2"/>
      <c r="F598" s="2"/>
      <c r="G598" s="2"/>
    </row>
    <row r="599" spans="1:11" ht="17.25" customHeight="1">
      <c r="A599" s="31" t="s">
        <v>321</v>
      </c>
      <c r="B599" s="30"/>
      <c r="C599" s="2"/>
      <c r="D599" s="2"/>
      <c r="E599" s="2"/>
      <c r="F599" s="2"/>
      <c r="G599" s="2"/>
    </row>
    <row r="600" spans="1:11" ht="57">
      <c r="A600" s="32" t="s">
        <v>6</v>
      </c>
      <c r="B600" s="33" t="s">
        <v>7</v>
      </c>
      <c r="C600" s="33" t="s">
        <v>177</v>
      </c>
      <c r="D600" s="33" t="s">
        <v>8</v>
      </c>
      <c r="E600" s="144" t="s">
        <v>178</v>
      </c>
      <c r="F600" s="38" t="s">
        <v>9</v>
      </c>
      <c r="G600" s="2"/>
    </row>
    <row r="601" spans="1:11" ht="17.25" customHeight="1">
      <c r="A601" s="49">
        <v>1</v>
      </c>
      <c r="B601" s="44" t="s">
        <v>322</v>
      </c>
      <c r="C601" s="65" t="s">
        <v>11</v>
      </c>
      <c r="D601" s="50">
        <v>4</v>
      </c>
      <c r="E601" s="187"/>
      <c r="F601" s="41">
        <f>ROUND(D601*ROUND(E601,2),2)</f>
        <v>0</v>
      </c>
      <c r="G601" s="2"/>
    </row>
    <row r="602" spans="1:11" ht="17.25" customHeight="1">
      <c r="A602" s="49">
        <v>2</v>
      </c>
      <c r="B602" s="44" t="s">
        <v>323</v>
      </c>
      <c r="C602" s="65" t="s">
        <v>11</v>
      </c>
      <c r="D602" s="50">
        <v>4</v>
      </c>
      <c r="E602" s="187"/>
      <c r="F602" s="41">
        <f t="shared" ref="F602:F612" si="34">ROUND(D602*ROUND(E602,2),2)</f>
        <v>0</v>
      </c>
      <c r="G602" s="2"/>
    </row>
    <row r="603" spans="1:11" ht="17.25" customHeight="1">
      <c r="A603" s="49">
        <v>3</v>
      </c>
      <c r="B603" s="44" t="s">
        <v>324</v>
      </c>
      <c r="C603" s="65" t="s">
        <v>11</v>
      </c>
      <c r="D603" s="50">
        <v>4</v>
      </c>
      <c r="E603" s="187"/>
      <c r="F603" s="41">
        <f t="shared" si="34"/>
        <v>0</v>
      </c>
      <c r="G603" s="2"/>
    </row>
    <row r="604" spans="1:11" ht="17.25" customHeight="1">
      <c r="A604" s="49">
        <v>4</v>
      </c>
      <c r="B604" s="44" t="s">
        <v>325</v>
      </c>
      <c r="C604" s="65" t="s">
        <v>11</v>
      </c>
      <c r="D604" s="91">
        <v>4</v>
      </c>
      <c r="E604" s="187"/>
      <c r="F604" s="41">
        <f t="shared" si="34"/>
        <v>0</v>
      </c>
      <c r="G604" s="2"/>
    </row>
    <row r="605" spans="1:11" ht="15">
      <c r="A605" s="49">
        <v>5</v>
      </c>
      <c r="B605" s="44" t="s">
        <v>326</v>
      </c>
      <c r="C605" s="65" t="s">
        <v>11</v>
      </c>
      <c r="D605" s="91">
        <v>4</v>
      </c>
      <c r="E605" s="187"/>
      <c r="F605" s="41">
        <f t="shared" si="34"/>
        <v>0</v>
      </c>
      <c r="G605" s="2"/>
    </row>
    <row r="606" spans="1:11" ht="17.25" customHeight="1">
      <c r="A606" s="49">
        <v>6</v>
      </c>
      <c r="B606" s="44" t="s">
        <v>327</v>
      </c>
      <c r="C606" s="65" t="s">
        <v>11</v>
      </c>
      <c r="D606" s="91">
        <v>4</v>
      </c>
      <c r="E606" s="187"/>
      <c r="F606" s="41">
        <f t="shared" si="34"/>
        <v>0</v>
      </c>
      <c r="G606" s="65" t="e">
        <f>ROUND(D661*ROUND(#REF!,2),2)</f>
        <v>#REF!</v>
      </c>
      <c r="K606" s="63"/>
    </row>
    <row r="607" spans="1:11" ht="17.25" customHeight="1">
      <c r="A607" s="49">
        <v>7</v>
      </c>
      <c r="B607" s="44" t="s">
        <v>328</v>
      </c>
      <c r="C607" s="65" t="s">
        <v>16</v>
      </c>
      <c r="D607" s="91">
        <v>2</v>
      </c>
      <c r="E607" s="187"/>
      <c r="F607" s="41">
        <f t="shared" si="34"/>
        <v>0</v>
      </c>
      <c r="G607" s="65" t="e">
        <f>ROUND(D662*ROUND(#REF!,2),2)</f>
        <v>#REF!</v>
      </c>
      <c r="K607" s="63"/>
    </row>
    <row r="608" spans="1:11" ht="17.25" customHeight="1">
      <c r="A608" s="49">
        <v>8</v>
      </c>
      <c r="B608" s="44" t="s">
        <v>329</v>
      </c>
      <c r="C608" s="65" t="s">
        <v>11</v>
      </c>
      <c r="D608" s="91">
        <v>4</v>
      </c>
      <c r="E608" s="187"/>
      <c r="F608" s="41">
        <f t="shared" si="34"/>
        <v>0</v>
      </c>
      <c r="G608" s="151" t="e">
        <f>ROUND(D663*ROUND(#REF!,2),2)</f>
        <v>#REF!</v>
      </c>
    </row>
    <row r="609" spans="1:11" ht="17.25" customHeight="1">
      <c r="A609" s="49">
        <v>9</v>
      </c>
      <c r="B609" s="44" t="s">
        <v>330</v>
      </c>
      <c r="C609" s="65" t="s">
        <v>11</v>
      </c>
      <c r="D609" s="91">
        <v>4</v>
      </c>
      <c r="E609" s="187"/>
      <c r="F609" s="41">
        <f t="shared" si="34"/>
        <v>0</v>
      </c>
      <c r="G609" s="151" t="e">
        <f>ROUND(D664*ROUND(#REF!,2),2)</f>
        <v>#REF!</v>
      </c>
    </row>
    <row r="610" spans="1:11" ht="17.25" customHeight="1">
      <c r="A610" s="49">
        <v>10</v>
      </c>
      <c r="B610" s="44" t="s">
        <v>331</v>
      </c>
      <c r="C610" s="65" t="s">
        <v>11</v>
      </c>
      <c r="D610" s="50">
        <v>4</v>
      </c>
      <c r="E610" s="187"/>
      <c r="F610" s="41">
        <f t="shared" si="34"/>
        <v>0</v>
      </c>
      <c r="G610" s="65"/>
      <c r="K610" s="63"/>
    </row>
    <row r="611" spans="1:11" ht="17.25" customHeight="1">
      <c r="A611" s="49">
        <v>11</v>
      </c>
      <c r="B611" s="44" t="s">
        <v>332</v>
      </c>
      <c r="C611" s="65" t="s">
        <v>11</v>
      </c>
      <c r="D611" s="50">
        <v>6</v>
      </c>
      <c r="E611" s="187"/>
      <c r="F611" s="41">
        <f t="shared" si="34"/>
        <v>0</v>
      </c>
      <c r="G611" s="65"/>
      <c r="K611" s="63"/>
    </row>
    <row r="612" spans="1:11" ht="17.25" customHeight="1">
      <c r="A612" s="49">
        <v>12</v>
      </c>
      <c r="B612" s="44" t="s">
        <v>333</v>
      </c>
      <c r="C612" s="65" t="s">
        <v>16</v>
      </c>
      <c r="D612" s="50">
        <v>2</v>
      </c>
      <c r="E612" s="187"/>
      <c r="F612" s="41">
        <f t="shared" si="34"/>
        <v>0</v>
      </c>
      <c r="G612" s="151" t="e">
        <f>ROUND(D667*ROUND(#REF!,2),2)</f>
        <v>#REF!</v>
      </c>
    </row>
    <row r="613" spans="1:11" ht="17.25" customHeight="1">
      <c r="A613" s="49">
        <v>13</v>
      </c>
      <c r="B613" s="10" t="s">
        <v>10</v>
      </c>
      <c r="C613" s="11" t="s">
        <v>11</v>
      </c>
      <c r="D613" s="12">
        <v>4</v>
      </c>
      <c r="E613" s="130"/>
      <c r="F613" s="134">
        <f>ROUND(D613*ROUND(E613,2),2)</f>
        <v>0</v>
      </c>
      <c r="G613" s="151"/>
    </row>
    <row r="614" spans="1:11" ht="17.25" customHeight="1">
      <c r="A614" s="49">
        <v>14</v>
      </c>
      <c r="B614" s="10" t="s">
        <v>12</v>
      </c>
      <c r="C614" s="11" t="s">
        <v>11</v>
      </c>
      <c r="D614" s="12">
        <v>4</v>
      </c>
      <c r="E614" s="130"/>
      <c r="F614" s="134">
        <f t="shared" ref="F614:F620" si="35">ROUND(D614*ROUND(E614,2),2)</f>
        <v>0</v>
      </c>
      <c r="G614" s="151"/>
    </row>
    <row r="615" spans="1:11" ht="17.25" customHeight="1">
      <c r="A615" s="49">
        <v>15</v>
      </c>
      <c r="B615" s="10" t="s">
        <v>13</v>
      </c>
      <c r="C615" s="11" t="s">
        <v>11</v>
      </c>
      <c r="D615" s="12">
        <v>4</v>
      </c>
      <c r="E615" s="130"/>
      <c r="F615" s="134">
        <f t="shared" si="35"/>
        <v>0</v>
      </c>
      <c r="G615" s="151" t="e">
        <f>ROUND(D670*ROUND(#REF!,2),2)</f>
        <v>#REF!</v>
      </c>
    </row>
    <row r="616" spans="1:11" ht="17.25" customHeight="1">
      <c r="A616" s="49">
        <v>16</v>
      </c>
      <c r="B616" s="10" t="s">
        <v>14</v>
      </c>
      <c r="C616" s="11" t="s">
        <v>11</v>
      </c>
      <c r="D616" s="12">
        <v>4</v>
      </c>
      <c r="E616" s="130"/>
      <c r="F616" s="134">
        <f t="shared" si="35"/>
        <v>0</v>
      </c>
      <c r="G616" s="151" t="e">
        <f>ROUND(D671*ROUND(#REF!,2),2)</f>
        <v>#REF!</v>
      </c>
    </row>
    <row r="617" spans="1:11" ht="17.25" customHeight="1">
      <c r="A617" s="49">
        <v>17</v>
      </c>
      <c r="B617" s="14" t="s">
        <v>15</v>
      </c>
      <c r="C617" s="15" t="s">
        <v>16</v>
      </c>
      <c r="D617" s="16">
        <v>6</v>
      </c>
      <c r="E617" s="131"/>
      <c r="F617" s="134">
        <f t="shared" si="35"/>
        <v>0</v>
      </c>
      <c r="G617" s="151" t="e">
        <f>ROUND(D672*ROUND(#REF!,2),2)</f>
        <v>#REF!</v>
      </c>
    </row>
    <row r="618" spans="1:11" ht="17.25" customHeight="1">
      <c r="A618" s="49">
        <v>18</v>
      </c>
      <c r="B618" s="14" t="s">
        <v>244</v>
      </c>
      <c r="C618" s="15" t="s">
        <v>16</v>
      </c>
      <c r="D618" s="16">
        <v>4</v>
      </c>
      <c r="E618" s="131"/>
      <c r="F618" s="134">
        <f t="shared" si="35"/>
        <v>0</v>
      </c>
      <c r="G618" s="100"/>
    </row>
    <row r="619" spans="1:11" ht="17.25" customHeight="1">
      <c r="A619" s="49">
        <v>19</v>
      </c>
      <c r="B619" s="18" t="s">
        <v>18</v>
      </c>
      <c r="C619" s="15" t="s">
        <v>19</v>
      </c>
      <c r="D619" s="16">
        <v>12</v>
      </c>
      <c r="E619" s="131"/>
      <c r="F619" s="134">
        <f t="shared" si="35"/>
        <v>0</v>
      </c>
      <c r="G619" s="100"/>
    </row>
    <row r="620" spans="1:11" ht="17.25" customHeight="1">
      <c r="A620" s="49">
        <v>20</v>
      </c>
      <c r="B620" s="19" t="s">
        <v>334</v>
      </c>
      <c r="C620" s="35" t="s">
        <v>19</v>
      </c>
      <c r="D620" s="16">
        <v>4</v>
      </c>
      <c r="E620" s="131"/>
      <c r="F620" s="134">
        <f t="shared" si="35"/>
        <v>0</v>
      </c>
      <c r="G620" s="100"/>
    </row>
    <row r="621" spans="1:11" ht="17.25" customHeight="1">
      <c r="A621" s="220" t="s">
        <v>472</v>
      </c>
      <c r="B621" s="240"/>
      <c r="C621" s="240"/>
      <c r="D621" s="240"/>
      <c r="E621" s="240"/>
      <c r="F621" s="146">
        <f>SUM(F601:F620)</f>
        <v>0</v>
      </c>
      <c r="G621" s="100"/>
    </row>
    <row r="622" spans="1:11" ht="17.25" customHeight="1">
      <c r="A622" s="94"/>
      <c r="B622" s="94"/>
      <c r="C622" s="94"/>
      <c r="D622" s="94"/>
      <c r="E622" s="94"/>
      <c r="F622" s="95"/>
      <c r="G622" s="100"/>
    </row>
    <row r="623" spans="1:11" ht="17.25" customHeight="1">
      <c r="A623" s="243" t="s">
        <v>450</v>
      </c>
      <c r="B623" s="243"/>
      <c r="C623" s="94"/>
      <c r="D623" s="94"/>
      <c r="E623" s="94"/>
      <c r="F623" s="95"/>
      <c r="G623" s="100"/>
    </row>
    <row r="624" spans="1:11" ht="17.25" customHeight="1">
      <c r="A624" s="29" t="s">
        <v>336</v>
      </c>
      <c r="B624" s="30"/>
      <c r="C624" s="2"/>
      <c r="D624" s="2"/>
      <c r="E624" s="2"/>
      <c r="F624" s="2"/>
      <c r="G624" s="100"/>
    </row>
    <row r="625" spans="1:7" ht="17.25" customHeight="1">
      <c r="A625" s="31" t="s">
        <v>337</v>
      </c>
      <c r="B625" s="30"/>
      <c r="C625" s="2"/>
      <c r="D625" s="2"/>
      <c r="E625" s="2"/>
      <c r="F625" s="2"/>
      <c r="G625" s="100"/>
    </row>
    <row r="626" spans="1:7" ht="17.25" customHeight="1">
      <c r="A626" s="31" t="s">
        <v>338</v>
      </c>
      <c r="B626" s="30"/>
      <c r="C626" s="2"/>
      <c r="D626" s="2"/>
      <c r="E626" s="2"/>
      <c r="F626" s="2"/>
      <c r="G626" s="2"/>
    </row>
    <row r="627" spans="1:7" ht="18">
      <c r="A627" s="31" t="s">
        <v>176</v>
      </c>
      <c r="B627" s="30"/>
      <c r="C627" s="2"/>
      <c r="D627" s="2"/>
      <c r="E627" s="2"/>
      <c r="F627" s="2"/>
    </row>
    <row r="628" spans="1:7" ht="67.5" customHeight="1">
      <c r="A628" s="32" t="s">
        <v>6</v>
      </c>
      <c r="B628" s="33" t="s">
        <v>7</v>
      </c>
      <c r="C628" s="33" t="s">
        <v>177</v>
      </c>
      <c r="D628" s="33" t="s">
        <v>8</v>
      </c>
      <c r="E628" s="144" t="s">
        <v>178</v>
      </c>
      <c r="F628" s="38" t="s">
        <v>9</v>
      </c>
      <c r="G628" s="154"/>
    </row>
    <row r="629" spans="1:7" ht="14.25" customHeight="1">
      <c r="A629" s="9">
        <v>1</v>
      </c>
      <c r="B629" s="39" t="s">
        <v>339</v>
      </c>
      <c r="C629" s="96" t="s">
        <v>11</v>
      </c>
      <c r="D629" s="23">
        <v>16</v>
      </c>
      <c r="E629" s="187"/>
      <c r="F629" s="41">
        <f>ROUND(D629*ROUND(E629,2),2)</f>
        <v>0</v>
      </c>
      <c r="G629" s="154"/>
    </row>
    <row r="630" spans="1:7" ht="14.25" customHeight="1">
      <c r="A630" s="9">
        <v>2</v>
      </c>
      <c r="B630" s="39" t="s">
        <v>340</v>
      </c>
      <c r="C630" s="96" t="s">
        <v>11</v>
      </c>
      <c r="D630" s="23">
        <v>12</v>
      </c>
      <c r="E630" s="187"/>
      <c r="F630" s="41">
        <f t="shared" ref="F630:F644" si="36">ROUND(D630*ROUND(E630,2),2)</f>
        <v>0</v>
      </c>
      <c r="G630" s="154"/>
    </row>
    <row r="631" spans="1:7" ht="14.25" customHeight="1">
      <c r="A631" s="9">
        <v>3</v>
      </c>
      <c r="B631" s="39" t="s">
        <v>341</v>
      </c>
      <c r="C631" s="96" t="s">
        <v>11</v>
      </c>
      <c r="D631" s="91">
        <v>10</v>
      </c>
      <c r="E631" s="187"/>
      <c r="F631" s="41">
        <f t="shared" si="36"/>
        <v>0</v>
      </c>
      <c r="G631" s="154"/>
    </row>
    <row r="632" spans="1:7" ht="14.25" customHeight="1">
      <c r="A632" s="9">
        <v>4</v>
      </c>
      <c r="B632" s="39" t="s">
        <v>342</v>
      </c>
      <c r="C632" s="96" t="s">
        <v>11</v>
      </c>
      <c r="D632" s="91">
        <v>50</v>
      </c>
      <c r="E632" s="187"/>
      <c r="F632" s="41">
        <f t="shared" si="36"/>
        <v>0</v>
      </c>
      <c r="G632" s="154"/>
    </row>
    <row r="633" spans="1:7" ht="15">
      <c r="A633" s="9">
        <v>5</v>
      </c>
      <c r="B633" s="39" t="s">
        <v>343</v>
      </c>
      <c r="C633" s="96" t="s">
        <v>11</v>
      </c>
      <c r="D633" s="91">
        <v>16</v>
      </c>
      <c r="E633" s="187"/>
      <c r="F633" s="41">
        <f t="shared" si="36"/>
        <v>0</v>
      </c>
      <c r="G633" s="154"/>
    </row>
    <row r="634" spans="1:7" ht="15">
      <c r="A634" s="9">
        <v>6</v>
      </c>
      <c r="B634" s="44" t="s">
        <v>344</v>
      </c>
      <c r="C634" s="45" t="s">
        <v>16</v>
      </c>
      <c r="D634" s="91">
        <v>4</v>
      </c>
      <c r="E634" s="187"/>
      <c r="F634" s="41">
        <f t="shared" si="36"/>
        <v>0</v>
      </c>
      <c r="G634" s="154"/>
    </row>
    <row r="635" spans="1:7" ht="15">
      <c r="A635" s="9">
        <v>7</v>
      </c>
      <c r="B635" s="44" t="s">
        <v>345</v>
      </c>
      <c r="C635" s="45" t="s">
        <v>11</v>
      </c>
      <c r="D635" s="91">
        <v>12</v>
      </c>
      <c r="E635" s="187"/>
      <c r="F635" s="41">
        <f t="shared" si="36"/>
        <v>0</v>
      </c>
    </row>
    <row r="636" spans="1:7" ht="15">
      <c r="A636" s="9">
        <v>8</v>
      </c>
      <c r="B636" s="44" t="s">
        <v>346</v>
      </c>
      <c r="C636" s="45" t="s">
        <v>11</v>
      </c>
      <c r="D636" s="91">
        <v>12</v>
      </c>
      <c r="E636" s="187"/>
      <c r="F636" s="41">
        <f t="shared" si="36"/>
        <v>0</v>
      </c>
    </row>
    <row r="637" spans="1:7" ht="15">
      <c r="A637" s="9">
        <v>9</v>
      </c>
      <c r="B637" s="44" t="s">
        <v>347</v>
      </c>
      <c r="C637" s="45" t="s">
        <v>11</v>
      </c>
      <c r="D637" s="91">
        <v>8</v>
      </c>
      <c r="E637" s="187"/>
      <c r="F637" s="41">
        <f t="shared" si="36"/>
        <v>0</v>
      </c>
    </row>
    <row r="638" spans="1:7" ht="15">
      <c r="A638" s="9">
        <v>10</v>
      </c>
      <c r="B638" s="44" t="s">
        <v>348</v>
      </c>
      <c r="C638" s="45" t="s">
        <v>11</v>
      </c>
      <c r="D638" s="91">
        <v>12</v>
      </c>
      <c r="E638" s="187"/>
      <c r="F638" s="41">
        <f t="shared" si="36"/>
        <v>0</v>
      </c>
    </row>
    <row r="639" spans="1:7" ht="15">
      <c r="A639" s="9">
        <v>11</v>
      </c>
      <c r="B639" s="44" t="s">
        <v>349</v>
      </c>
      <c r="C639" s="45" t="s">
        <v>11</v>
      </c>
      <c r="D639" s="91">
        <v>12</v>
      </c>
      <c r="E639" s="187"/>
      <c r="F639" s="41">
        <f t="shared" si="36"/>
        <v>0</v>
      </c>
    </row>
    <row r="640" spans="1:7" ht="15">
      <c r="A640" s="9">
        <v>12</v>
      </c>
      <c r="B640" s="44" t="s">
        <v>350</v>
      </c>
      <c r="C640" s="45" t="s">
        <v>11</v>
      </c>
      <c r="D640" s="91">
        <v>12</v>
      </c>
      <c r="E640" s="187"/>
      <c r="F640" s="41">
        <f t="shared" si="36"/>
        <v>0</v>
      </c>
    </row>
    <row r="641" spans="1:6" ht="15">
      <c r="A641" s="9">
        <v>13</v>
      </c>
      <c r="B641" s="44" t="s">
        <v>351</v>
      </c>
      <c r="C641" s="45" t="s">
        <v>11</v>
      </c>
      <c r="D641" s="91">
        <v>12</v>
      </c>
      <c r="E641" s="187"/>
      <c r="F641" s="41">
        <f t="shared" si="36"/>
        <v>0</v>
      </c>
    </row>
    <row r="642" spans="1:6" ht="15">
      <c r="A642" s="9">
        <v>14</v>
      </c>
      <c r="B642" s="44" t="s">
        <v>352</v>
      </c>
      <c r="C642" s="45" t="s">
        <v>11</v>
      </c>
      <c r="D642" s="91">
        <v>8</v>
      </c>
      <c r="E642" s="187"/>
      <c r="F642" s="41">
        <f t="shared" si="36"/>
        <v>0</v>
      </c>
    </row>
    <row r="643" spans="1:6" ht="15">
      <c r="A643" s="9">
        <v>15</v>
      </c>
      <c r="B643" s="44" t="s">
        <v>353</v>
      </c>
      <c r="C643" s="45" t="s">
        <v>11</v>
      </c>
      <c r="D643" s="91">
        <v>8</v>
      </c>
      <c r="E643" s="187"/>
      <c r="F643" s="41">
        <f t="shared" si="36"/>
        <v>0</v>
      </c>
    </row>
    <row r="644" spans="1:6" ht="15">
      <c r="A644" s="9">
        <v>16</v>
      </c>
      <c r="B644" s="39" t="s">
        <v>354</v>
      </c>
      <c r="C644" s="34" t="s">
        <v>11</v>
      </c>
      <c r="D644" s="91">
        <v>8</v>
      </c>
      <c r="E644" s="187"/>
      <c r="F644" s="41">
        <f t="shared" si="36"/>
        <v>0</v>
      </c>
    </row>
    <row r="645" spans="1:6" ht="15">
      <c r="A645" s="9">
        <v>17</v>
      </c>
      <c r="B645" s="10" t="s">
        <v>10</v>
      </c>
      <c r="C645" s="11" t="s">
        <v>11</v>
      </c>
      <c r="D645" s="12">
        <v>10</v>
      </c>
      <c r="E645" s="130"/>
      <c r="F645" s="134">
        <f>ROUND(D645*ROUND(E645,2),2)</f>
        <v>0</v>
      </c>
    </row>
    <row r="646" spans="1:6" ht="15">
      <c r="A646" s="9">
        <v>18</v>
      </c>
      <c r="B646" s="10" t="s">
        <v>12</v>
      </c>
      <c r="C646" s="11" t="s">
        <v>11</v>
      </c>
      <c r="D646" s="12">
        <v>10</v>
      </c>
      <c r="E646" s="130"/>
      <c r="F646" s="134">
        <f t="shared" ref="F646:F652" si="37">ROUND(D646*ROUND(E646,2),2)</f>
        <v>0</v>
      </c>
    </row>
    <row r="647" spans="1:6" ht="15">
      <c r="A647" s="9">
        <v>19</v>
      </c>
      <c r="B647" s="10" t="s">
        <v>13</v>
      </c>
      <c r="C647" s="11" t="s">
        <v>11</v>
      </c>
      <c r="D647" s="12">
        <v>10</v>
      </c>
      <c r="E647" s="130"/>
      <c r="F647" s="134">
        <f t="shared" si="37"/>
        <v>0</v>
      </c>
    </row>
    <row r="648" spans="1:6" ht="15">
      <c r="A648" s="9">
        <v>20</v>
      </c>
      <c r="B648" s="10" t="s">
        <v>14</v>
      </c>
      <c r="C648" s="11" t="s">
        <v>11</v>
      </c>
      <c r="D648" s="12">
        <v>10</v>
      </c>
      <c r="E648" s="130"/>
      <c r="F648" s="134">
        <f t="shared" si="37"/>
        <v>0</v>
      </c>
    </row>
    <row r="649" spans="1:6" ht="15">
      <c r="A649" s="9">
        <v>21</v>
      </c>
      <c r="B649" s="14" t="s">
        <v>15</v>
      </c>
      <c r="C649" s="15" t="s">
        <v>16</v>
      </c>
      <c r="D649" s="16">
        <v>8</v>
      </c>
      <c r="E649" s="131"/>
      <c r="F649" s="134">
        <f t="shared" si="37"/>
        <v>0</v>
      </c>
    </row>
    <row r="650" spans="1:6" ht="15">
      <c r="A650" s="9">
        <v>22</v>
      </c>
      <c r="B650" s="14" t="s">
        <v>17</v>
      </c>
      <c r="C650" s="15" t="s">
        <v>16</v>
      </c>
      <c r="D650" s="16">
        <v>4</v>
      </c>
      <c r="E650" s="131"/>
      <c r="F650" s="134">
        <f t="shared" si="37"/>
        <v>0</v>
      </c>
    </row>
    <row r="651" spans="1:6" ht="15">
      <c r="A651" s="9">
        <v>23</v>
      </c>
      <c r="B651" s="18" t="s">
        <v>18</v>
      </c>
      <c r="C651" s="15" t="s">
        <v>19</v>
      </c>
      <c r="D651" s="16">
        <v>10</v>
      </c>
      <c r="E651" s="131"/>
      <c r="F651" s="134">
        <f t="shared" si="37"/>
        <v>0</v>
      </c>
    </row>
    <row r="652" spans="1:6" ht="15">
      <c r="A652" s="9">
        <v>24</v>
      </c>
      <c r="B652" s="19" t="s">
        <v>20</v>
      </c>
      <c r="C652" s="35" t="s">
        <v>19</v>
      </c>
      <c r="D652" s="16">
        <v>6</v>
      </c>
      <c r="E652" s="131"/>
      <c r="F652" s="134">
        <f t="shared" si="37"/>
        <v>0</v>
      </c>
    </row>
    <row r="653" spans="1:6" ht="15">
      <c r="A653" s="220" t="s">
        <v>473</v>
      </c>
      <c r="B653" s="240"/>
      <c r="C653" s="240"/>
      <c r="D653" s="240"/>
      <c r="E653" s="240"/>
      <c r="F653" s="146">
        <f>SUM(F629:F652)</f>
        <v>0</v>
      </c>
    </row>
    <row r="654" spans="1:6" ht="15">
      <c r="A654" s="94"/>
      <c r="B654" s="94"/>
      <c r="C654" s="94"/>
      <c r="D654" s="94"/>
      <c r="E654" s="94"/>
      <c r="F654" s="95"/>
    </row>
    <row r="655" spans="1:6" ht="15">
      <c r="A655" s="243" t="s">
        <v>451</v>
      </c>
      <c r="B655" s="243"/>
      <c r="C655" s="94"/>
      <c r="D655" s="94"/>
      <c r="E655" s="94"/>
      <c r="F655" s="95"/>
    </row>
    <row r="656" spans="1:6" ht="15">
      <c r="A656" s="29" t="s">
        <v>356</v>
      </c>
      <c r="B656" s="30"/>
      <c r="C656" s="2"/>
      <c r="D656" s="2"/>
      <c r="E656" s="2"/>
      <c r="F656" s="2"/>
    </row>
    <row r="657" spans="1:6" ht="15">
      <c r="A657" s="31" t="s">
        <v>357</v>
      </c>
      <c r="B657" s="30"/>
      <c r="C657" s="2"/>
      <c r="D657" s="2"/>
      <c r="E657" s="2"/>
      <c r="F657" s="2"/>
    </row>
    <row r="658" spans="1:6" ht="15">
      <c r="A658" s="31" t="s">
        <v>358</v>
      </c>
      <c r="B658" s="30"/>
      <c r="C658" s="2"/>
      <c r="D658" s="2"/>
      <c r="E658" s="2"/>
      <c r="F658" s="2"/>
    </row>
    <row r="659" spans="1:6" ht="18">
      <c r="A659" s="31" t="s">
        <v>321</v>
      </c>
      <c r="B659" s="30"/>
      <c r="C659" s="2"/>
      <c r="D659" s="2"/>
      <c r="E659" s="2"/>
      <c r="F659" s="2"/>
    </row>
    <row r="660" spans="1:6" ht="57">
      <c r="A660" s="32" t="s">
        <v>6</v>
      </c>
      <c r="B660" s="33" t="s">
        <v>7</v>
      </c>
      <c r="C660" s="33" t="s">
        <v>177</v>
      </c>
      <c r="D660" s="33" t="s">
        <v>8</v>
      </c>
      <c r="E660" s="144" t="s">
        <v>178</v>
      </c>
      <c r="F660" s="38" t="s">
        <v>9</v>
      </c>
    </row>
    <row r="661" spans="1:6" ht="15">
      <c r="A661" s="9">
        <v>1</v>
      </c>
      <c r="B661" s="62" t="s">
        <v>359</v>
      </c>
      <c r="C661" s="45" t="s">
        <v>11</v>
      </c>
      <c r="D661" s="23">
        <v>8</v>
      </c>
      <c r="E661" s="187"/>
      <c r="F661" s="41">
        <f>ROUND(D661*ROUND(E661,2),2)</f>
        <v>0</v>
      </c>
    </row>
    <row r="662" spans="1:6" ht="15">
      <c r="A662" s="9">
        <v>2</v>
      </c>
      <c r="B662" s="62" t="s">
        <v>360</v>
      </c>
      <c r="C662" s="45" t="s">
        <v>11</v>
      </c>
      <c r="D662" s="23">
        <v>8</v>
      </c>
      <c r="E662" s="187"/>
      <c r="F662" s="41">
        <f t="shared" ref="F662:F672" si="38">ROUND(D662*ROUND(E662,2),2)</f>
        <v>0</v>
      </c>
    </row>
    <row r="663" spans="1:6" ht="15">
      <c r="A663" s="9">
        <v>3</v>
      </c>
      <c r="B663" s="98" t="s">
        <v>361</v>
      </c>
      <c r="C663" s="96" t="s">
        <v>11</v>
      </c>
      <c r="D663" s="91">
        <v>12</v>
      </c>
      <c r="E663" s="187"/>
      <c r="F663" s="41">
        <f t="shared" si="38"/>
        <v>0</v>
      </c>
    </row>
    <row r="664" spans="1:6" ht="15">
      <c r="A664" s="9">
        <v>4</v>
      </c>
      <c r="B664" s="98" t="s">
        <v>362</v>
      </c>
      <c r="C664" s="96" t="s">
        <v>11</v>
      </c>
      <c r="D664" s="23">
        <v>12</v>
      </c>
      <c r="E664" s="187"/>
      <c r="F664" s="41">
        <f t="shared" si="38"/>
        <v>0</v>
      </c>
    </row>
    <row r="665" spans="1:6" ht="15">
      <c r="A665" s="9">
        <v>5</v>
      </c>
      <c r="B665" s="62" t="s">
        <v>363</v>
      </c>
      <c r="C665" s="45" t="s">
        <v>11</v>
      </c>
      <c r="D665" s="23">
        <v>12</v>
      </c>
      <c r="E665" s="187"/>
      <c r="F665" s="41">
        <f t="shared" si="38"/>
        <v>0</v>
      </c>
    </row>
    <row r="666" spans="1:6" ht="15">
      <c r="A666" s="9">
        <v>6</v>
      </c>
      <c r="B666" s="62" t="s">
        <v>364</v>
      </c>
      <c r="C666" s="45" t="s">
        <v>11</v>
      </c>
      <c r="D666" s="23">
        <v>12</v>
      </c>
      <c r="E666" s="187"/>
      <c r="F666" s="41">
        <f t="shared" si="38"/>
        <v>0</v>
      </c>
    </row>
    <row r="667" spans="1:6" ht="15">
      <c r="A667" s="9">
        <v>7</v>
      </c>
      <c r="B667" s="98" t="s">
        <v>365</v>
      </c>
      <c r="C667" s="96" t="s">
        <v>11</v>
      </c>
      <c r="D667" s="23">
        <v>40</v>
      </c>
      <c r="E667" s="187"/>
      <c r="F667" s="41">
        <f t="shared" si="38"/>
        <v>0</v>
      </c>
    </row>
    <row r="668" spans="1:6" ht="15">
      <c r="A668" s="9">
        <v>8</v>
      </c>
      <c r="B668" s="98" t="s">
        <v>366</v>
      </c>
      <c r="C668" s="96" t="s">
        <v>11</v>
      </c>
      <c r="D668" s="23">
        <v>12</v>
      </c>
      <c r="E668" s="187"/>
      <c r="F668" s="41">
        <f t="shared" si="38"/>
        <v>0</v>
      </c>
    </row>
    <row r="669" spans="1:6" ht="15">
      <c r="A669" s="9">
        <v>9</v>
      </c>
      <c r="B669" s="98" t="s">
        <v>367</v>
      </c>
      <c r="C669" s="96" t="s">
        <v>16</v>
      </c>
      <c r="D669" s="23">
        <v>4</v>
      </c>
      <c r="E669" s="187"/>
      <c r="F669" s="41">
        <f t="shared" si="38"/>
        <v>0</v>
      </c>
    </row>
    <row r="670" spans="1:6" ht="15">
      <c r="A670" s="9">
        <v>10</v>
      </c>
      <c r="B670" s="99" t="s">
        <v>368</v>
      </c>
      <c r="C670" s="96" t="s">
        <v>11</v>
      </c>
      <c r="D670" s="23">
        <v>16</v>
      </c>
      <c r="E670" s="187"/>
      <c r="F670" s="41">
        <f t="shared" si="38"/>
        <v>0</v>
      </c>
    </row>
    <row r="671" spans="1:6" ht="15">
      <c r="A671" s="9">
        <v>11</v>
      </c>
      <c r="B671" s="99" t="s">
        <v>369</v>
      </c>
      <c r="C671" s="96" t="s">
        <v>11</v>
      </c>
      <c r="D671" s="23">
        <v>20</v>
      </c>
      <c r="E671" s="187"/>
      <c r="F671" s="41">
        <f t="shared" si="38"/>
        <v>0</v>
      </c>
    </row>
    <row r="672" spans="1:6" ht="15">
      <c r="A672" s="9">
        <v>12</v>
      </c>
      <c r="B672" s="99" t="s">
        <v>370</v>
      </c>
      <c r="C672" s="96" t="s">
        <v>11</v>
      </c>
      <c r="D672" s="23">
        <v>20</v>
      </c>
      <c r="E672" s="187"/>
      <c r="F672" s="41">
        <f t="shared" si="38"/>
        <v>0</v>
      </c>
    </row>
    <row r="673" spans="1:6" ht="15">
      <c r="A673" s="9">
        <v>13</v>
      </c>
      <c r="B673" s="10" t="s">
        <v>10</v>
      </c>
      <c r="C673" s="11" t="s">
        <v>11</v>
      </c>
      <c r="D673" s="12">
        <v>10</v>
      </c>
      <c r="E673" s="130"/>
      <c r="F673" s="134">
        <f>ROUND(D673*ROUND(E673,2),2)</f>
        <v>0</v>
      </c>
    </row>
    <row r="674" spans="1:6" ht="15">
      <c r="A674" s="9">
        <v>14</v>
      </c>
      <c r="B674" s="10" t="s">
        <v>12</v>
      </c>
      <c r="C674" s="11" t="s">
        <v>11</v>
      </c>
      <c r="D674" s="12">
        <v>10</v>
      </c>
      <c r="E674" s="130"/>
      <c r="F674" s="134">
        <f t="shared" ref="F674:F680" si="39">ROUND(D674*ROUND(E674,2),2)</f>
        <v>0</v>
      </c>
    </row>
    <row r="675" spans="1:6" ht="15">
      <c r="A675" s="9">
        <v>15</v>
      </c>
      <c r="B675" s="10" t="s">
        <v>13</v>
      </c>
      <c r="C675" s="11" t="s">
        <v>11</v>
      </c>
      <c r="D675" s="12">
        <v>10</v>
      </c>
      <c r="E675" s="130"/>
      <c r="F675" s="134">
        <f t="shared" si="39"/>
        <v>0</v>
      </c>
    </row>
    <row r="676" spans="1:6" ht="15">
      <c r="A676" s="9">
        <v>16</v>
      </c>
      <c r="B676" s="10" t="s">
        <v>14</v>
      </c>
      <c r="C676" s="11" t="s">
        <v>11</v>
      </c>
      <c r="D676" s="12">
        <v>10</v>
      </c>
      <c r="E676" s="130"/>
      <c r="F676" s="134">
        <f t="shared" si="39"/>
        <v>0</v>
      </c>
    </row>
    <row r="677" spans="1:6" ht="15">
      <c r="A677" s="9">
        <v>17</v>
      </c>
      <c r="B677" s="14" t="s">
        <v>15</v>
      </c>
      <c r="C677" s="15" t="s">
        <v>16</v>
      </c>
      <c r="D677" s="16">
        <v>8</v>
      </c>
      <c r="E677" s="131"/>
      <c r="F677" s="134">
        <f t="shared" si="39"/>
        <v>0</v>
      </c>
    </row>
    <row r="678" spans="1:6" ht="15">
      <c r="A678" s="9">
        <v>18</v>
      </c>
      <c r="B678" s="14" t="s">
        <v>17</v>
      </c>
      <c r="C678" s="15" t="s">
        <v>16</v>
      </c>
      <c r="D678" s="16">
        <v>4</v>
      </c>
      <c r="E678" s="131"/>
      <c r="F678" s="134">
        <f t="shared" si="39"/>
        <v>0</v>
      </c>
    </row>
    <row r="679" spans="1:6" ht="15">
      <c r="A679" s="9">
        <v>19</v>
      </c>
      <c r="B679" s="18" t="s">
        <v>18</v>
      </c>
      <c r="C679" s="15" t="s">
        <v>19</v>
      </c>
      <c r="D679" s="16">
        <v>10</v>
      </c>
      <c r="E679" s="131"/>
      <c r="F679" s="134">
        <f t="shared" si="39"/>
        <v>0</v>
      </c>
    </row>
    <row r="680" spans="1:6" ht="15">
      <c r="A680" s="9">
        <v>20</v>
      </c>
      <c r="B680" s="19" t="s">
        <v>20</v>
      </c>
      <c r="C680" s="35" t="s">
        <v>19</v>
      </c>
      <c r="D680" s="16">
        <v>6</v>
      </c>
      <c r="E680" s="131"/>
      <c r="F680" s="134">
        <f t="shared" si="39"/>
        <v>0</v>
      </c>
    </row>
    <row r="681" spans="1:6" ht="15">
      <c r="A681" s="239" t="s">
        <v>474</v>
      </c>
      <c r="B681" s="219"/>
      <c r="C681" s="219"/>
      <c r="D681" s="219"/>
      <c r="E681" s="220"/>
      <c r="F681" s="146">
        <f>SUM(F661:F680)</f>
        <v>0</v>
      </c>
    </row>
    <row r="682" spans="1:6" ht="15">
      <c r="A682" s="94"/>
      <c r="B682" s="94"/>
      <c r="C682" s="94"/>
      <c r="D682" s="94"/>
      <c r="E682" s="94"/>
      <c r="F682" s="95"/>
    </row>
    <row r="683" spans="1:6" ht="15">
      <c r="A683" s="101"/>
      <c r="B683" s="101"/>
      <c r="C683" s="101"/>
      <c r="D683" s="101"/>
      <c r="E683" s="101"/>
      <c r="F683" s="152"/>
    </row>
    <row r="684" spans="1:6" ht="38.25" customHeight="1">
      <c r="A684" s="242" t="s">
        <v>475</v>
      </c>
      <c r="B684" s="242"/>
      <c r="C684" s="242"/>
      <c r="D684" s="242"/>
      <c r="E684" s="242"/>
      <c r="F684" s="182">
        <f>F23+F49+F70+F88+F154+F172+F190+F219+F247+F276+F307+F334+F376+F427+F470+F492+F519+F542+F568+F593+F621+F653+F681</f>
        <v>0</v>
      </c>
    </row>
    <row r="685" spans="1:6">
      <c r="B685" s="154"/>
      <c r="C685" s="154"/>
      <c r="D685" s="154"/>
      <c r="E685" s="154"/>
      <c r="F685" s="154"/>
    </row>
    <row r="686" spans="1:6">
      <c r="B686" s="154"/>
      <c r="C686" s="154"/>
      <c r="D686" s="154"/>
      <c r="E686" s="154"/>
      <c r="F686" s="154"/>
    </row>
    <row r="687" spans="1:6">
      <c r="B687" s="154"/>
      <c r="C687" s="154"/>
      <c r="D687" s="154"/>
      <c r="E687" s="154"/>
      <c r="F687" s="154"/>
    </row>
    <row r="688" spans="1:6">
      <c r="B688" s="154"/>
      <c r="C688" s="154"/>
      <c r="D688" s="154"/>
      <c r="E688" s="154"/>
      <c r="F688" s="154"/>
    </row>
    <row r="689" spans="2:6">
      <c r="B689" s="154"/>
      <c r="C689" s="154"/>
      <c r="D689" s="154"/>
      <c r="E689" s="154"/>
      <c r="F689" s="154"/>
    </row>
    <row r="690" spans="2:6">
      <c r="B690" s="154"/>
      <c r="C690" s="154"/>
      <c r="D690" s="154"/>
      <c r="E690" s="154"/>
      <c r="F690" s="154"/>
    </row>
  </sheetData>
  <sheetProtection algorithmName="SHA-512" hashValue="GevLRcxwJgJ9Y2bfKZVJBSkPD6fA3zgqMQksSSG5m4fLcqIBVVZCXDUCG/2eJMHrSzDQefNC0yU4XKhK5F00Fg==" saltValue="6tLOvmxJkXX0AV6lNaVCwQ==" spinCount="100000" sheet="1" objects="1" scenarios="1" selectLockedCells="1"/>
  <mergeCells count="125">
    <mergeCell ref="E2:F2"/>
    <mergeCell ref="A684:E684"/>
    <mergeCell ref="A681:E681"/>
    <mergeCell ref="A653:E653"/>
    <mergeCell ref="A655:B655"/>
    <mergeCell ref="F56:F57"/>
    <mergeCell ref="A70:E70"/>
    <mergeCell ref="A56:A57"/>
    <mergeCell ref="B56:B57"/>
    <mergeCell ref="D56:D57"/>
    <mergeCell ref="A174:B174"/>
    <mergeCell ref="A179:A180"/>
    <mergeCell ref="B179:B180"/>
    <mergeCell ref="D179:D180"/>
    <mergeCell ref="F179:F180"/>
    <mergeCell ref="A190:E190"/>
    <mergeCell ref="A156:B156"/>
    <mergeCell ref="A621:E621"/>
    <mergeCell ref="A623:B623"/>
    <mergeCell ref="A595:B595"/>
    <mergeCell ref="A568:E568"/>
    <mergeCell ref="A570:B570"/>
    <mergeCell ref="A593:E593"/>
    <mergeCell ref="A51:B51"/>
    <mergeCell ref="A52:D52"/>
    <mergeCell ref="A161:A162"/>
    <mergeCell ref="B161:B162"/>
    <mergeCell ref="D161:D162"/>
    <mergeCell ref="A172:E172"/>
    <mergeCell ref="A49:E49"/>
    <mergeCell ref="A336:B336"/>
    <mergeCell ref="A376:E376"/>
    <mergeCell ref="A307:E307"/>
    <mergeCell ref="A334:E334"/>
    <mergeCell ref="A221:B221"/>
    <mergeCell ref="A226:A227"/>
    <mergeCell ref="B226:B227"/>
    <mergeCell ref="D226:D227"/>
    <mergeCell ref="A309:B309"/>
    <mergeCell ref="A314:A315"/>
    <mergeCell ref="B314:B315"/>
    <mergeCell ref="D314:D315"/>
    <mergeCell ref="A494:B494"/>
    <mergeCell ref="A519:E519"/>
    <mergeCell ref="A521:B521"/>
    <mergeCell ref="A542:E542"/>
    <mergeCell ref="A544:B544"/>
    <mergeCell ref="A492:E492"/>
    <mergeCell ref="A470:E470"/>
    <mergeCell ref="A472:B472"/>
    <mergeCell ref="A378:B378"/>
    <mergeCell ref="A427:E427"/>
    <mergeCell ref="A429:B429"/>
    <mergeCell ref="D30:D31"/>
    <mergeCell ref="F314:F315"/>
    <mergeCell ref="F254:F255"/>
    <mergeCell ref="F226:F227"/>
    <mergeCell ref="A278:B278"/>
    <mergeCell ref="A283:A284"/>
    <mergeCell ref="B283:B284"/>
    <mergeCell ref="D283:D284"/>
    <mergeCell ref="F283:F284"/>
    <mergeCell ref="A276:E276"/>
    <mergeCell ref="A247:E247"/>
    <mergeCell ref="A249:B249"/>
    <mergeCell ref="A254:A255"/>
    <mergeCell ref="B254:B255"/>
    <mergeCell ref="D254:D255"/>
    <mergeCell ref="F197:F198"/>
    <mergeCell ref="A154:E154"/>
    <mergeCell ref="A173:C173"/>
    <mergeCell ref="F161:F162"/>
    <mergeCell ref="A192:B192"/>
    <mergeCell ref="A197:A198"/>
    <mergeCell ref="B197:B198"/>
    <mergeCell ref="D197:D198"/>
    <mergeCell ref="A219:E219"/>
    <mergeCell ref="E77:E78"/>
    <mergeCell ref="F95:F96"/>
    <mergeCell ref="F10:F11"/>
    <mergeCell ref="A23:E23"/>
    <mergeCell ref="A72:B72"/>
    <mergeCell ref="A77:A78"/>
    <mergeCell ref="B77:B78"/>
    <mergeCell ref="D77:D78"/>
    <mergeCell ref="F77:F78"/>
    <mergeCell ref="A88:E88"/>
    <mergeCell ref="A90:B90"/>
    <mergeCell ref="A95:A96"/>
    <mergeCell ref="B95:B96"/>
    <mergeCell ref="D95:D96"/>
    <mergeCell ref="F30:F31"/>
    <mergeCell ref="A25:B25"/>
    <mergeCell ref="A30:A31"/>
    <mergeCell ref="C56:C57"/>
    <mergeCell ref="E56:E57"/>
    <mergeCell ref="C30:C31"/>
    <mergeCell ref="E30:E31"/>
    <mergeCell ref="C10:C11"/>
    <mergeCell ref="E10:E11"/>
    <mergeCell ref="B30:B31"/>
    <mergeCell ref="C1:F1"/>
    <mergeCell ref="A3:B3"/>
    <mergeCell ref="A5:B5"/>
    <mergeCell ref="A6:D6"/>
    <mergeCell ref="A10:A11"/>
    <mergeCell ref="B10:B11"/>
    <mergeCell ref="D10:D11"/>
    <mergeCell ref="C314:C315"/>
    <mergeCell ref="E314:E315"/>
    <mergeCell ref="C283:C284"/>
    <mergeCell ref="E283:E284"/>
    <mergeCell ref="C254:C255"/>
    <mergeCell ref="E254:E255"/>
    <mergeCell ref="C226:C227"/>
    <mergeCell ref="E226:E227"/>
    <mergeCell ref="C197:C198"/>
    <mergeCell ref="E197:E198"/>
    <mergeCell ref="C179:C180"/>
    <mergeCell ref="E179:E180"/>
    <mergeCell ref="C161:C162"/>
    <mergeCell ref="E161:E162"/>
    <mergeCell ref="C95:C96"/>
    <mergeCell ref="E95:E96"/>
    <mergeCell ref="C77:C78"/>
  </mergeCells>
  <pageMargins left="1.3779527559055118" right="0.31496062992125984" top="0.74803149606299213" bottom="0.74803149606299213" header="0.51181102362204722" footer="0.51181102362204722"/>
  <pageSetup paperSize="9" scale="72" firstPageNumber="0" orientation="portrait" r:id="rId1"/>
  <headerFooter alignWithMargins="0"/>
  <rowBreaks count="13" manualBreakCount="13">
    <brk id="50" max="8" man="1"/>
    <brk id="89" max="8" man="1"/>
    <brk id="155" max="8" man="1"/>
    <brk id="191" max="8" man="1"/>
    <brk id="248" max="8" man="1"/>
    <brk id="308" max="8" man="1"/>
    <brk id="335" max="8" man="1"/>
    <brk id="377" max="8" man="1"/>
    <brk id="428" max="8" man="1"/>
    <brk id="471" max="8" man="1"/>
    <brk id="520" max="8" man="1"/>
    <brk id="569" max="8" man="1"/>
    <brk id="6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showGridLines="0" showZeros="0" view="pageBreakPreview" zoomScaleNormal="100" zoomScaleSheetLayoutView="100" workbookViewId="0">
      <selection activeCell="K110" sqref="K110"/>
    </sheetView>
  </sheetViews>
  <sheetFormatPr defaultRowHeight="14.25"/>
  <cols>
    <col min="1" max="1" width="6.25" style="104" customWidth="1"/>
    <col min="2" max="2" width="37.875" style="104" customWidth="1"/>
    <col min="3" max="3" width="9.875" style="104" customWidth="1"/>
    <col min="4" max="4" width="9" style="104"/>
    <col min="5" max="5" width="11.25" style="104" customWidth="1"/>
    <col min="6" max="6" width="10.875" style="104" customWidth="1"/>
    <col min="7" max="255" width="9" style="104"/>
    <col min="256" max="256" width="23.125" style="104" customWidth="1"/>
    <col min="257" max="259" width="9" style="104"/>
    <col min="260" max="260" width="9.375" style="104" bestFit="1" customWidth="1"/>
    <col min="261" max="511" width="9" style="104"/>
    <col min="512" max="512" width="23.125" style="104" customWidth="1"/>
    <col min="513" max="515" width="9" style="104"/>
    <col min="516" max="516" width="9.375" style="104" bestFit="1" customWidth="1"/>
    <col min="517" max="767" width="9" style="104"/>
    <col min="768" max="768" width="23.125" style="104" customWidth="1"/>
    <col min="769" max="771" width="9" style="104"/>
    <col min="772" max="772" width="9.375" style="104" bestFit="1" customWidth="1"/>
    <col min="773" max="1023" width="9" style="104"/>
    <col min="1024" max="1024" width="23.125" style="104" customWidth="1"/>
    <col min="1025" max="1027" width="9" style="104"/>
    <col min="1028" max="1028" width="9.375" style="104" bestFit="1" customWidth="1"/>
    <col min="1029" max="1279" width="9" style="104"/>
    <col min="1280" max="1280" width="23.125" style="104" customWidth="1"/>
    <col min="1281" max="1283" width="9" style="104"/>
    <col min="1284" max="1284" width="9.375" style="104" bestFit="1" customWidth="1"/>
    <col min="1285" max="1535" width="9" style="104"/>
    <col min="1536" max="1536" width="23.125" style="104" customWidth="1"/>
    <col min="1537" max="1539" width="9" style="104"/>
    <col min="1540" max="1540" width="9.375" style="104" bestFit="1" customWidth="1"/>
    <col min="1541" max="1791" width="9" style="104"/>
    <col min="1792" max="1792" width="23.125" style="104" customWidth="1"/>
    <col min="1793" max="1795" width="9" style="104"/>
    <col min="1796" max="1796" width="9.375" style="104" bestFit="1" customWidth="1"/>
    <col min="1797" max="2047" width="9" style="104"/>
    <col min="2048" max="2048" width="23.125" style="104" customWidth="1"/>
    <col min="2049" max="2051" width="9" style="104"/>
    <col min="2052" max="2052" width="9.375" style="104" bestFit="1" customWidth="1"/>
    <col min="2053" max="2303" width="9" style="104"/>
    <col min="2304" max="2304" width="23.125" style="104" customWidth="1"/>
    <col min="2305" max="2307" width="9" style="104"/>
    <col min="2308" max="2308" width="9.375" style="104" bestFit="1" customWidth="1"/>
    <col min="2309" max="2559" width="9" style="104"/>
    <col min="2560" max="2560" width="23.125" style="104" customWidth="1"/>
    <col min="2561" max="2563" width="9" style="104"/>
    <col min="2564" max="2564" width="9.375" style="104" bestFit="1" customWidth="1"/>
    <col min="2565" max="2815" width="9" style="104"/>
    <col min="2816" max="2816" width="23.125" style="104" customWidth="1"/>
    <col min="2817" max="2819" width="9" style="104"/>
    <col min="2820" max="2820" width="9.375" style="104" bestFit="1" customWidth="1"/>
    <col min="2821" max="3071" width="9" style="104"/>
    <col min="3072" max="3072" width="23.125" style="104" customWidth="1"/>
    <col min="3073" max="3075" width="9" style="104"/>
    <col min="3076" max="3076" width="9.375" style="104" bestFit="1" customWidth="1"/>
    <col min="3077" max="3327" width="9" style="104"/>
    <col min="3328" max="3328" width="23.125" style="104" customWidth="1"/>
    <col min="3329" max="3331" width="9" style="104"/>
    <col min="3332" max="3332" width="9.375" style="104" bestFit="1" customWidth="1"/>
    <col min="3333" max="3583" width="9" style="104"/>
    <col min="3584" max="3584" width="23.125" style="104" customWidth="1"/>
    <col min="3585" max="3587" width="9" style="104"/>
    <col min="3588" max="3588" width="9.375" style="104" bestFit="1" customWidth="1"/>
    <col min="3589" max="3839" width="9" style="104"/>
    <col min="3840" max="3840" width="23.125" style="104" customWidth="1"/>
    <col min="3841" max="3843" width="9" style="104"/>
    <col min="3844" max="3844" width="9.375" style="104" bestFit="1" customWidth="1"/>
    <col min="3845" max="4095" width="9" style="104"/>
    <col min="4096" max="4096" width="23.125" style="104" customWidth="1"/>
    <col min="4097" max="4099" width="9" style="104"/>
    <col min="4100" max="4100" width="9.375" style="104" bestFit="1" customWidth="1"/>
    <col min="4101" max="4351" width="9" style="104"/>
    <col min="4352" max="4352" width="23.125" style="104" customWidth="1"/>
    <col min="4353" max="4355" width="9" style="104"/>
    <col min="4356" max="4356" width="9.375" style="104" bestFit="1" customWidth="1"/>
    <col min="4357" max="4607" width="9" style="104"/>
    <col min="4608" max="4608" width="23.125" style="104" customWidth="1"/>
    <col min="4609" max="4611" width="9" style="104"/>
    <col min="4612" max="4612" width="9.375" style="104" bestFit="1" customWidth="1"/>
    <col min="4613" max="4863" width="9" style="104"/>
    <col min="4864" max="4864" width="23.125" style="104" customWidth="1"/>
    <col min="4865" max="4867" width="9" style="104"/>
    <col min="4868" max="4868" width="9.375" style="104" bestFit="1" customWidth="1"/>
    <col min="4869" max="5119" width="9" style="104"/>
    <col min="5120" max="5120" width="23.125" style="104" customWidth="1"/>
    <col min="5121" max="5123" width="9" style="104"/>
    <col min="5124" max="5124" width="9.375" style="104" bestFit="1" customWidth="1"/>
    <col min="5125" max="5375" width="9" style="104"/>
    <col min="5376" max="5376" width="23.125" style="104" customWidth="1"/>
    <col min="5377" max="5379" width="9" style="104"/>
    <col min="5380" max="5380" width="9.375" style="104" bestFit="1" customWidth="1"/>
    <col min="5381" max="5631" width="9" style="104"/>
    <col min="5632" max="5632" width="23.125" style="104" customWidth="1"/>
    <col min="5633" max="5635" width="9" style="104"/>
    <col min="5636" max="5636" width="9.375" style="104" bestFit="1" customWidth="1"/>
    <col min="5637" max="5887" width="9" style="104"/>
    <col min="5888" max="5888" width="23.125" style="104" customWidth="1"/>
    <col min="5889" max="5891" width="9" style="104"/>
    <col min="5892" max="5892" width="9.375" style="104" bestFit="1" customWidth="1"/>
    <col min="5893" max="6143" width="9" style="104"/>
    <col min="6144" max="6144" width="23.125" style="104" customWidth="1"/>
    <col min="6145" max="6147" width="9" style="104"/>
    <col min="6148" max="6148" width="9.375" style="104" bestFit="1" customWidth="1"/>
    <col min="6149" max="6399" width="9" style="104"/>
    <col min="6400" max="6400" width="23.125" style="104" customWidth="1"/>
    <col min="6401" max="6403" width="9" style="104"/>
    <col min="6404" max="6404" width="9.375" style="104" bestFit="1" customWidth="1"/>
    <col min="6405" max="6655" width="9" style="104"/>
    <col min="6656" max="6656" width="23.125" style="104" customWidth="1"/>
    <col min="6657" max="6659" width="9" style="104"/>
    <col min="6660" max="6660" width="9.375" style="104" bestFit="1" customWidth="1"/>
    <col min="6661" max="6911" width="9" style="104"/>
    <col min="6912" max="6912" width="23.125" style="104" customWidth="1"/>
    <col min="6913" max="6915" width="9" style="104"/>
    <col min="6916" max="6916" width="9.375" style="104" bestFit="1" customWidth="1"/>
    <col min="6917" max="7167" width="9" style="104"/>
    <col min="7168" max="7168" width="23.125" style="104" customWidth="1"/>
    <col min="7169" max="7171" width="9" style="104"/>
    <col min="7172" max="7172" width="9.375" style="104" bestFit="1" customWidth="1"/>
    <col min="7173" max="7423" width="9" style="104"/>
    <col min="7424" max="7424" width="23.125" style="104" customWidth="1"/>
    <col min="7425" max="7427" width="9" style="104"/>
    <col min="7428" max="7428" width="9.375" style="104" bestFit="1" customWidth="1"/>
    <col min="7429" max="7679" width="9" style="104"/>
    <col min="7680" max="7680" width="23.125" style="104" customWidth="1"/>
    <col min="7681" max="7683" width="9" style="104"/>
    <col min="7684" max="7684" width="9.375" style="104" bestFit="1" customWidth="1"/>
    <col min="7685" max="7935" width="9" style="104"/>
    <col min="7936" max="7936" width="23.125" style="104" customWidth="1"/>
    <col min="7937" max="7939" width="9" style="104"/>
    <col min="7940" max="7940" width="9.375" style="104" bestFit="1" customWidth="1"/>
    <col min="7941" max="8191" width="9" style="104"/>
    <col min="8192" max="8192" width="23.125" style="104" customWidth="1"/>
    <col min="8193" max="8195" width="9" style="104"/>
    <col min="8196" max="8196" width="9.375" style="104" bestFit="1" customWidth="1"/>
    <col min="8197" max="8447" width="9" style="104"/>
    <col min="8448" max="8448" width="23.125" style="104" customWidth="1"/>
    <col min="8449" max="8451" width="9" style="104"/>
    <col min="8452" max="8452" width="9.375" style="104" bestFit="1" customWidth="1"/>
    <col min="8453" max="8703" width="9" style="104"/>
    <col min="8704" max="8704" width="23.125" style="104" customWidth="1"/>
    <col min="8705" max="8707" width="9" style="104"/>
    <col min="8708" max="8708" width="9.375" style="104" bestFit="1" customWidth="1"/>
    <col min="8709" max="8959" width="9" style="104"/>
    <col min="8960" max="8960" width="23.125" style="104" customWidth="1"/>
    <col min="8961" max="8963" width="9" style="104"/>
    <col min="8964" max="8964" width="9.375" style="104" bestFit="1" customWidth="1"/>
    <col min="8965" max="9215" width="9" style="104"/>
    <col min="9216" max="9216" width="23.125" style="104" customWidth="1"/>
    <col min="9217" max="9219" width="9" style="104"/>
    <col min="9220" max="9220" width="9.375" style="104" bestFit="1" customWidth="1"/>
    <col min="9221" max="9471" width="9" style="104"/>
    <col min="9472" max="9472" width="23.125" style="104" customWidth="1"/>
    <col min="9473" max="9475" width="9" style="104"/>
    <col min="9476" max="9476" width="9.375" style="104" bestFit="1" customWidth="1"/>
    <col min="9477" max="9727" width="9" style="104"/>
    <col min="9728" max="9728" width="23.125" style="104" customWidth="1"/>
    <col min="9729" max="9731" width="9" style="104"/>
    <col min="9732" max="9732" width="9.375" style="104" bestFit="1" customWidth="1"/>
    <col min="9733" max="9983" width="9" style="104"/>
    <col min="9984" max="9984" width="23.125" style="104" customWidth="1"/>
    <col min="9985" max="9987" width="9" style="104"/>
    <col min="9988" max="9988" width="9.375" style="104" bestFit="1" customWidth="1"/>
    <col min="9989" max="10239" width="9" style="104"/>
    <col min="10240" max="10240" width="23.125" style="104" customWidth="1"/>
    <col min="10241" max="10243" width="9" style="104"/>
    <col min="10244" max="10244" width="9.375" style="104" bestFit="1" customWidth="1"/>
    <col min="10245" max="10495" width="9" style="104"/>
    <col min="10496" max="10496" width="23.125" style="104" customWidth="1"/>
    <col min="10497" max="10499" width="9" style="104"/>
    <col min="10500" max="10500" width="9.375" style="104" bestFit="1" customWidth="1"/>
    <col min="10501" max="10751" width="9" style="104"/>
    <col min="10752" max="10752" width="23.125" style="104" customWidth="1"/>
    <col min="10753" max="10755" width="9" style="104"/>
    <col min="10756" max="10756" width="9.375" style="104" bestFit="1" customWidth="1"/>
    <col min="10757" max="11007" width="9" style="104"/>
    <col min="11008" max="11008" width="23.125" style="104" customWidth="1"/>
    <col min="11009" max="11011" width="9" style="104"/>
    <col min="11012" max="11012" width="9.375" style="104" bestFit="1" customWidth="1"/>
    <col min="11013" max="11263" width="9" style="104"/>
    <col min="11264" max="11264" width="23.125" style="104" customWidth="1"/>
    <col min="11265" max="11267" width="9" style="104"/>
    <col min="11268" max="11268" width="9.375" style="104" bestFit="1" customWidth="1"/>
    <col min="11269" max="11519" width="9" style="104"/>
    <col min="11520" max="11520" width="23.125" style="104" customWidth="1"/>
    <col min="11521" max="11523" width="9" style="104"/>
    <col min="11524" max="11524" width="9.375" style="104" bestFit="1" customWidth="1"/>
    <col min="11525" max="11775" width="9" style="104"/>
    <col min="11776" max="11776" width="23.125" style="104" customWidth="1"/>
    <col min="11777" max="11779" width="9" style="104"/>
    <col min="11780" max="11780" width="9.375" style="104" bestFit="1" customWidth="1"/>
    <col min="11781" max="12031" width="9" style="104"/>
    <col min="12032" max="12032" width="23.125" style="104" customWidth="1"/>
    <col min="12033" max="12035" width="9" style="104"/>
    <col min="12036" max="12036" width="9.375" style="104" bestFit="1" customWidth="1"/>
    <col min="12037" max="12287" width="9" style="104"/>
    <col min="12288" max="12288" width="23.125" style="104" customWidth="1"/>
    <col min="12289" max="12291" width="9" style="104"/>
    <col min="12292" max="12292" width="9.375" style="104" bestFit="1" customWidth="1"/>
    <col min="12293" max="12543" width="9" style="104"/>
    <col min="12544" max="12544" width="23.125" style="104" customWidth="1"/>
    <col min="12545" max="12547" width="9" style="104"/>
    <col min="12548" max="12548" width="9.375" style="104" bestFit="1" customWidth="1"/>
    <col min="12549" max="12799" width="9" style="104"/>
    <col min="12800" max="12800" width="23.125" style="104" customWidth="1"/>
    <col min="12801" max="12803" width="9" style="104"/>
    <col min="12804" max="12804" width="9.375" style="104" bestFit="1" customWidth="1"/>
    <col min="12805" max="13055" width="9" style="104"/>
    <col min="13056" max="13056" width="23.125" style="104" customWidth="1"/>
    <col min="13057" max="13059" width="9" style="104"/>
    <col min="13060" max="13060" width="9.375" style="104" bestFit="1" customWidth="1"/>
    <col min="13061" max="13311" width="9" style="104"/>
    <col min="13312" max="13312" width="23.125" style="104" customWidth="1"/>
    <col min="13313" max="13315" width="9" style="104"/>
    <col min="13316" max="13316" width="9.375" style="104" bestFit="1" customWidth="1"/>
    <col min="13317" max="13567" width="9" style="104"/>
    <col min="13568" max="13568" width="23.125" style="104" customWidth="1"/>
    <col min="13569" max="13571" width="9" style="104"/>
    <col min="13572" max="13572" width="9.375" style="104" bestFit="1" customWidth="1"/>
    <col min="13573" max="13823" width="9" style="104"/>
    <col min="13824" max="13824" width="23.125" style="104" customWidth="1"/>
    <col min="13825" max="13827" width="9" style="104"/>
    <col min="13828" max="13828" width="9.375" style="104" bestFit="1" customWidth="1"/>
    <col min="13829" max="14079" width="9" style="104"/>
    <col min="14080" max="14080" width="23.125" style="104" customWidth="1"/>
    <col min="14081" max="14083" width="9" style="104"/>
    <col min="14084" max="14084" width="9.375" style="104" bestFit="1" customWidth="1"/>
    <col min="14085" max="14335" width="9" style="104"/>
    <col min="14336" max="14336" width="23.125" style="104" customWidth="1"/>
    <col min="14337" max="14339" width="9" style="104"/>
    <col min="14340" max="14340" width="9.375" style="104" bestFit="1" customWidth="1"/>
    <col min="14341" max="14591" width="9" style="104"/>
    <col min="14592" max="14592" width="23.125" style="104" customWidth="1"/>
    <col min="14593" max="14595" width="9" style="104"/>
    <col min="14596" max="14596" width="9.375" style="104" bestFit="1" customWidth="1"/>
    <col min="14597" max="14847" width="9" style="104"/>
    <col min="14848" max="14848" width="23.125" style="104" customWidth="1"/>
    <col min="14849" max="14851" width="9" style="104"/>
    <col min="14852" max="14852" width="9.375" style="104" bestFit="1" customWidth="1"/>
    <col min="14853" max="15103" width="9" style="104"/>
    <col min="15104" max="15104" width="23.125" style="104" customWidth="1"/>
    <col min="15105" max="15107" width="9" style="104"/>
    <col min="15108" max="15108" width="9.375" style="104" bestFit="1" customWidth="1"/>
    <col min="15109" max="15359" width="9" style="104"/>
    <col min="15360" max="15360" width="23.125" style="104" customWidth="1"/>
    <col min="15361" max="15363" width="9" style="104"/>
    <col min="15364" max="15364" width="9.375" style="104" bestFit="1" customWidth="1"/>
    <col min="15365" max="15615" width="9" style="104"/>
    <col min="15616" max="15616" width="23.125" style="104" customWidth="1"/>
    <col min="15617" max="15619" width="9" style="104"/>
    <col min="15620" max="15620" width="9.375" style="104" bestFit="1" customWidth="1"/>
    <col min="15621" max="15871" width="9" style="104"/>
    <col min="15872" max="15872" width="23.125" style="104" customWidth="1"/>
    <col min="15873" max="15875" width="9" style="104"/>
    <col min="15876" max="15876" width="9.375" style="104" bestFit="1" customWidth="1"/>
    <col min="15877" max="16127" width="9" style="104"/>
    <col min="16128" max="16128" width="23.125" style="104" customWidth="1"/>
    <col min="16129" max="16131" width="9" style="104"/>
    <col min="16132" max="16132" width="9.375" style="104" bestFit="1" customWidth="1"/>
    <col min="16133" max="16384" width="9" style="104"/>
  </cols>
  <sheetData>
    <row r="1" spans="1:6" s="3" customFormat="1" ht="15">
      <c r="B1" s="102"/>
      <c r="C1" s="201" t="s">
        <v>492</v>
      </c>
      <c r="D1" s="201"/>
      <c r="E1" s="201"/>
      <c r="F1" s="201"/>
    </row>
    <row r="2" spans="1:6" s="3" customFormat="1" ht="15">
      <c r="B2" s="102"/>
      <c r="E2" s="241" t="s">
        <v>488</v>
      </c>
      <c r="F2" s="241"/>
    </row>
    <row r="3" spans="1:6" ht="15">
      <c r="A3" s="105"/>
      <c r="B3" s="105"/>
      <c r="C3" s="103"/>
      <c r="D3" s="103"/>
      <c r="E3" s="103"/>
      <c r="F3" s="103"/>
    </row>
    <row r="4" spans="1:6" ht="15">
      <c r="A4" s="258" t="s">
        <v>1</v>
      </c>
      <c r="B4" s="258"/>
      <c r="C4" s="103"/>
      <c r="D4" s="103"/>
      <c r="E4" s="103"/>
      <c r="F4" s="103"/>
    </row>
    <row r="5" spans="1:6" ht="15">
      <c r="A5" s="106" t="s">
        <v>371</v>
      </c>
      <c r="B5" s="107"/>
      <c r="C5" s="103"/>
      <c r="D5" s="103"/>
      <c r="E5" s="103"/>
      <c r="F5" s="103"/>
    </row>
    <row r="6" spans="1:6" ht="15">
      <c r="A6" s="103" t="s">
        <v>372</v>
      </c>
      <c r="B6" s="107"/>
      <c r="C6" s="103"/>
      <c r="D6" s="103"/>
      <c r="E6" s="103"/>
      <c r="F6" s="103"/>
    </row>
    <row r="7" spans="1:6" ht="15">
      <c r="A7" s="103" t="s">
        <v>373</v>
      </c>
      <c r="B7" s="107"/>
      <c r="C7" s="103"/>
      <c r="D7" s="103"/>
      <c r="E7" s="103"/>
      <c r="F7" s="103"/>
    </row>
    <row r="8" spans="1:6" ht="18">
      <c r="A8" s="103" t="s">
        <v>374</v>
      </c>
      <c r="B8" s="107"/>
      <c r="C8" s="103"/>
      <c r="D8" s="103"/>
      <c r="E8" s="103"/>
      <c r="F8" s="103"/>
    </row>
    <row r="9" spans="1:6" ht="14.25" customHeight="1">
      <c r="A9" s="257" t="s">
        <v>6</v>
      </c>
      <c r="B9" s="257" t="s">
        <v>7</v>
      </c>
      <c r="C9" s="249" t="s">
        <v>486</v>
      </c>
      <c r="D9" s="257" t="s">
        <v>8</v>
      </c>
      <c r="E9" s="247" t="s">
        <v>178</v>
      </c>
      <c r="F9" s="251" t="s">
        <v>9</v>
      </c>
    </row>
    <row r="10" spans="1:6" ht="51.75" customHeight="1">
      <c r="A10" s="257"/>
      <c r="B10" s="257"/>
      <c r="C10" s="250"/>
      <c r="D10" s="257"/>
      <c r="E10" s="248"/>
      <c r="F10" s="251"/>
    </row>
    <row r="11" spans="1:6" ht="15.95" customHeight="1">
      <c r="A11" s="108">
        <v>1</v>
      </c>
      <c r="B11" s="109" t="s">
        <v>375</v>
      </c>
      <c r="C11" s="110" t="s">
        <v>11</v>
      </c>
      <c r="D11" s="111">
        <v>2</v>
      </c>
      <c r="E11" s="128"/>
      <c r="F11" s="132">
        <f t="shared" ref="F11:F34" si="0">ROUND(D11*ROUND(E11,2),2)</f>
        <v>0</v>
      </c>
    </row>
    <row r="12" spans="1:6" ht="15.95" customHeight="1">
      <c r="A12" s="108">
        <v>2</v>
      </c>
      <c r="B12" s="109" t="s">
        <v>376</v>
      </c>
      <c r="C12" s="110" t="s">
        <v>11</v>
      </c>
      <c r="D12" s="111">
        <v>2</v>
      </c>
      <c r="E12" s="128"/>
      <c r="F12" s="132">
        <f t="shared" si="0"/>
        <v>0</v>
      </c>
    </row>
    <row r="13" spans="1:6" ht="15.95" customHeight="1">
      <c r="A13" s="108">
        <v>3</v>
      </c>
      <c r="B13" s="109" t="s">
        <v>377</v>
      </c>
      <c r="C13" s="110" t="s">
        <v>11</v>
      </c>
      <c r="D13" s="111">
        <v>2</v>
      </c>
      <c r="E13" s="128"/>
      <c r="F13" s="132">
        <f t="shared" si="0"/>
        <v>0</v>
      </c>
    </row>
    <row r="14" spans="1:6" ht="15.95" customHeight="1">
      <c r="A14" s="108">
        <v>4</v>
      </c>
      <c r="B14" s="112" t="s">
        <v>379</v>
      </c>
      <c r="C14" s="113" t="s">
        <v>11</v>
      </c>
      <c r="D14" s="114">
        <v>1</v>
      </c>
      <c r="E14" s="128"/>
      <c r="F14" s="132">
        <f t="shared" si="0"/>
        <v>0</v>
      </c>
    </row>
    <row r="15" spans="1:6" ht="15">
      <c r="A15" s="108">
        <v>5</v>
      </c>
      <c r="B15" s="112" t="s">
        <v>380</v>
      </c>
      <c r="C15" s="113" t="s">
        <v>11</v>
      </c>
      <c r="D15" s="113">
        <v>2</v>
      </c>
      <c r="E15" s="129"/>
      <c r="F15" s="132">
        <f t="shared" si="0"/>
        <v>0</v>
      </c>
    </row>
    <row r="16" spans="1:6" ht="15">
      <c r="A16" s="108">
        <v>6</v>
      </c>
      <c r="B16" s="112" t="s">
        <v>381</v>
      </c>
      <c r="C16" s="113" t="s">
        <v>11</v>
      </c>
      <c r="D16" s="114">
        <v>4</v>
      </c>
      <c r="E16" s="128"/>
      <c r="F16" s="132">
        <f t="shared" si="0"/>
        <v>0</v>
      </c>
    </row>
    <row r="17" spans="1:6" ht="15">
      <c r="A17" s="108">
        <v>7</v>
      </c>
      <c r="B17" s="112" t="s">
        <v>382</v>
      </c>
      <c r="C17" s="113" t="s">
        <v>11</v>
      </c>
      <c r="D17" s="114">
        <v>6</v>
      </c>
      <c r="E17" s="128"/>
      <c r="F17" s="132">
        <f t="shared" si="0"/>
        <v>0</v>
      </c>
    </row>
    <row r="18" spans="1:6" ht="30">
      <c r="A18" s="108">
        <v>8</v>
      </c>
      <c r="B18" s="112" t="s">
        <v>383</v>
      </c>
      <c r="C18" s="113" t="s">
        <v>11</v>
      </c>
      <c r="D18" s="113">
        <v>16</v>
      </c>
      <c r="E18" s="129"/>
      <c r="F18" s="132">
        <f t="shared" si="0"/>
        <v>0</v>
      </c>
    </row>
    <row r="19" spans="1:6" ht="30">
      <c r="A19" s="108">
        <v>9</v>
      </c>
      <c r="B19" s="112" t="s">
        <v>384</v>
      </c>
      <c r="C19" s="113" t="s">
        <v>11</v>
      </c>
      <c r="D19" s="113">
        <v>8</v>
      </c>
      <c r="E19" s="129"/>
      <c r="F19" s="132">
        <f t="shared" si="0"/>
        <v>0</v>
      </c>
    </row>
    <row r="20" spans="1:6" ht="30">
      <c r="A20" s="108">
        <v>10</v>
      </c>
      <c r="B20" s="112" t="s">
        <v>385</v>
      </c>
      <c r="C20" s="113" t="s">
        <v>11</v>
      </c>
      <c r="D20" s="113">
        <v>4</v>
      </c>
      <c r="E20" s="129"/>
      <c r="F20" s="132">
        <f t="shared" si="0"/>
        <v>0</v>
      </c>
    </row>
    <row r="21" spans="1:6" ht="30">
      <c r="A21" s="108">
        <v>11</v>
      </c>
      <c r="B21" s="112" t="s">
        <v>386</v>
      </c>
      <c r="C21" s="113" t="s">
        <v>11</v>
      </c>
      <c r="D21" s="113">
        <v>8</v>
      </c>
      <c r="E21" s="129"/>
      <c r="F21" s="132">
        <f t="shared" si="0"/>
        <v>0</v>
      </c>
    </row>
    <row r="22" spans="1:6" ht="15">
      <c r="A22" s="108">
        <v>12</v>
      </c>
      <c r="B22" s="112" t="s">
        <v>387</v>
      </c>
      <c r="C22" s="113" t="s">
        <v>11</v>
      </c>
      <c r="D22" s="113">
        <v>8</v>
      </c>
      <c r="E22" s="129"/>
      <c r="F22" s="132">
        <f t="shared" si="0"/>
        <v>0</v>
      </c>
    </row>
    <row r="23" spans="1:6" ht="15">
      <c r="A23" s="108">
        <v>13</v>
      </c>
      <c r="B23" s="112" t="s">
        <v>388</v>
      </c>
      <c r="C23" s="113" t="s">
        <v>11</v>
      </c>
      <c r="D23" s="113">
        <v>8</v>
      </c>
      <c r="E23" s="129"/>
      <c r="F23" s="132">
        <f t="shared" si="0"/>
        <v>0</v>
      </c>
    </row>
    <row r="24" spans="1:6" ht="15">
      <c r="A24" s="108">
        <v>14</v>
      </c>
      <c r="B24" s="112" t="s">
        <v>389</v>
      </c>
      <c r="C24" s="113" t="s">
        <v>11</v>
      </c>
      <c r="D24" s="113">
        <v>4</v>
      </c>
      <c r="E24" s="129"/>
      <c r="F24" s="132">
        <f t="shared" si="0"/>
        <v>0</v>
      </c>
    </row>
    <row r="25" spans="1:6" ht="15">
      <c r="A25" s="108">
        <v>15</v>
      </c>
      <c r="B25" s="109" t="s">
        <v>390</v>
      </c>
      <c r="C25" s="113" t="s">
        <v>11</v>
      </c>
      <c r="D25" s="113">
        <v>4</v>
      </c>
      <c r="E25" s="129"/>
      <c r="F25" s="132">
        <f t="shared" si="0"/>
        <v>0</v>
      </c>
    </row>
    <row r="26" spans="1:6" ht="15">
      <c r="A26" s="108">
        <v>16</v>
      </c>
      <c r="B26" s="109" t="s">
        <v>391</v>
      </c>
      <c r="C26" s="113" t="s">
        <v>11</v>
      </c>
      <c r="D26" s="113">
        <v>4</v>
      </c>
      <c r="E26" s="129"/>
      <c r="F26" s="132">
        <f t="shared" si="0"/>
        <v>0</v>
      </c>
    </row>
    <row r="27" spans="1:6" ht="15.95" customHeight="1">
      <c r="A27" s="108">
        <v>17</v>
      </c>
      <c r="B27" s="112" t="s">
        <v>392</v>
      </c>
      <c r="C27" s="113" t="s">
        <v>11</v>
      </c>
      <c r="D27" s="114">
        <v>4</v>
      </c>
      <c r="E27" s="128"/>
      <c r="F27" s="132">
        <f t="shared" si="0"/>
        <v>0</v>
      </c>
    </row>
    <row r="28" spans="1:6" ht="15.95" customHeight="1">
      <c r="A28" s="108">
        <v>18</v>
      </c>
      <c r="B28" s="112" t="s">
        <v>393</v>
      </c>
      <c r="C28" s="113" t="s">
        <v>16</v>
      </c>
      <c r="D28" s="114">
        <v>4</v>
      </c>
      <c r="E28" s="128"/>
      <c r="F28" s="132">
        <f t="shared" si="0"/>
        <v>0</v>
      </c>
    </row>
    <row r="29" spans="1:6" ht="15.95" customHeight="1">
      <c r="A29" s="108">
        <v>19</v>
      </c>
      <c r="B29" s="112" t="s">
        <v>394</v>
      </c>
      <c r="C29" s="113" t="s">
        <v>16</v>
      </c>
      <c r="D29" s="114">
        <v>4</v>
      </c>
      <c r="E29" s="128"/>
      <c r="F29" s="132">
        <f t="shared" si="0"/>
        <v>0</v>
      </c>
    </row>
    <row r="30" spans="1:6" ht="15.95" customHeight="1">
      <c r="A30" s="108">
        <v>20</v>
      </c>
      <c r="B30" s="109" t="s">
        <v>395</v>
      </c>
      <c r="C30" s="110" t="s">
        <v>11</v>
      </c>
      <c r="D30" s="111">
        <v>6</v>
      </c>
      <c r="E30" s="128"/>
      <c r="F30" s="132">
        <f t="shared" si="0"/>
        <v>0</v>
      </c>
    </row>
    <row r="31" spans="1:6" ht="15.95" customHeight="1">
      <c r="A31" s="108">
        <v>21</v>
      </c>
      <c r="B31" s="109" t="s">
        <v>396</v>
      </c>
      <c r="C31" s="110" t="s">
        <v>11</v>
      </c>
      <c r="D31" s="111">
        <v>16</v>
      </c>
      <c r="E31" s="128"/>
      <c r="F31" s="132">
        <f t="shared" si="0"/>
        <v>0</v>
      </c>
    </row>
    <row r="32" spans="1:6" ht="15.95" customHeight="1">
      <c r="A32" s="108">
        <v>22</v>
      </c>
      <c r="B32" s="109" t="s">
        <v>397</v>
      </c>
      <c r="C32" s="110" t="s">
        <v>11</v>
      </c>
      <c r="D32" s="111">
        <v>2</v>
      </c>
      <c r="E32" s="128"/>
      <c r="F32" s="132">
        <f t="shared" si="0"/>
        <v>0</v>
      </c>
    </row>
    <row r="33" spans="1:6" ht="15.95" customHeight="1">
      <c r="A33" s="108">
        <v>23</v>
      </c>
      <c r="B33" s="109" t="s">
        <v>398</v>
      </c>
      <c r="C33" s="110" t="s">
        <v>11</v>
      </c>
      <c r="D33" s="111">
        <v>2</v>
      </c>
      <c r="E33" s="128"/>
      <c r="F33" s="132">
        <f t="shared" si="0"/>
        <v>0</v>
      </c>
    </row>
    <row r="34" spans="1:6" ht="15.95" customHeight="1">
      <c r="A34" s="108">
        <v>24</v>
      </c>
      <c r="B34" s="109" t="s">
        <v>399</v>
      </c>
      <c r="C34" s="110" t="s">
        <v>11</v>
      </c>
      <c r="D34" s="111">
        <v>4</v>
      </c>
      <c r="E34" s="128"/>
      <c r="F34" s="132">
        <f t="shared" si="0"/>
        <v>0</v>
      </c>
    </row>
    <row r="35" spans="1:6" ht="15.95" customHeight="1">
      <c r="A35" s="108">
        <v>25</v>
      </c>
      <c r="B35" s="10" t="s">
        <v>10</v>
      </c>
      <c r="C35" s="12" t="s">
        <v>11</v>
      </c>
      <c r="D35" s="12">
        <v>3</v>
      </c>
      <c r="E35" s="130"/>
      <c r="F35" s="133">
        <f>ROUND(D35*ROUND(E35,2),2)</f>
        <v>0</v>
      </c>
    </row>
    <row r="36" spans="1:6" ht="15.95" customHeight="1">
      <c r="A36" s="108">
        <v>26</v>
      </c>
      <c r="B36" s="10" t="s">
        <v>12</v>
      </c>
      <c r="C36" s="12" t="s">
        <v>11</v>
      </c>
      <c r="D36" s="12">
        <v>3</v>
      </c>
      <c r="E36" s="130"/>
      <c r="F36" s="133">
        <f>ROUND(D36*ROUND(E36,2),2)</f>
        <v>0</v>
      </c>
    </row>
    <row r="37" spans="1:6" ht="15.95" customHeight="1">
      <c r="A37" s="108">
        <v>27</v>
      </c>
      <c r="B37" s="10" t="s">
        <v>400</v>
      </c>
      <c r="C37" s="12" t="s">
        <v>11</v>
      </c>
      <c r="D37" s="12">
        <v>3</v>
      </c>
      <c r="E37" s="130"/>
      <c r="F37" s="133">
        <f>ROUND(D37*ROUND(E37,2),2)</f>
        <v>0</v>
      </c>
    </row>
    <row r="38" spans="1:6" ht="15.95" customHeight="1">
      <c r="A38" s="108">
        <v>28</v>
      </c>
      <c r="B38" s="10" t="s">
        <v>13</v>
      </c>
      <c r="C38" s="12" t="s">
        <v>11</v>
      </c>
      <c r="D38" s="12">
        <v>3</v>
      </c>
      <c r="E38" s="130"/>
      <c r="F38" s="133">
        <f>ROUND(D38*ROUND(E38,2),2)</f>
        <v>0</v>
      </c>
    </row>
    <row r="39" spans="1:6" ht="15.95" customHeight="1">
      <c r="A39" s="108">
        <v>29</v>
      </c>
      <c r="B39" s="14" t="s">
        <v>15</v>
      </c>
      <c r="C39" s="15" t="s">
        <v>16</v>
      </c>
      <c r="D39" s="16">
        <v>2</v>
      </c>
      <c r="E39" s="131"/>
      <c r="F39" s="134">
        <f t="shared" ref="F39:F42" si="1">ROUND(D39*ROUND(E39,2),2)</f>
        <v>0</v>
      </c>
    </row>
    <row r="40" spans="1:6" ht="15.95" customHeight="1">
      <c r="A40" s="108">
        <v>30</v>
      </c>
      <c r="B40" s="14" t="s">
        <v>17</v>
      </c>
      <c r="C40" s="15" t="s">
        <v>16</v>
      </c>
      <c r="D40" s="16">
        <v>2</v>
      </c>
      <c r="E40" s="131"/>
      <c r="F40" s="134">
        <f t="shared" si="1"/>
        <v>0</v>
      </c>
    </row>
    <row r="41" spans="1:6" ht="15.95" customHeight="1">
      <c r="A41" s="108">
        <v>31</v>
      </c>
      <c r="B41" s="18" t="s">
        <v>18</v>
      </c>
      <c r="C41" s="15" t="s">
        <v>19</v>
      </c>
      <c r="D41" s="16">
        <v>4</v>
      </c>
      <c r="E41" s="131"/>
      <c r="F41" s="134">
        <f t="shared" si="1"/>
        <v>0</v>
      </c>
    </row>
    <row r="42" spans="1:6" ht="15.95" customHeight="1">
      <c r="A42" s="108">
        <v>32</v>
      </c>
      <c r="B42" s="19" t="s">
        <v>20</v>
      </c>
      <c r="C42" s="35" t="s">
        <v>19</v>
      </c>
      <c r="D42" s="16">
        <v>4</v>
      </c>
      <c r="E42" s="131"/>
      <c r="F42" s="134">
        <f t="shared" si="1"/>
        <v>0</v>
      </c>
    </row>
    <row r="43" spans="1:6" ht="15.95" customHeight="1">
      <c r="A43" s="254" t="s">
        <v>452</v>
      </c>
      <c r="B43" s="254"/>
      <c r="C43" s="254"/>
      <c r="D43" s="254"/>
      <c r="E43" s="255"/>
      <c r="F43" s="135">
        <f>SUM(F11:F42)</f>
        <v>0</v>
      </c>
    </row>
    <row r="44" spans="1:6" ht="14.25" customHeight="1">
      <c r="A44" s="115"/>
      <c r="B44" s="107"/>
      <c r="C44" s="107"/>
      <c r="D44" s="107"/>
      <c r="E44" s="107"/>
      <c r="F44" s="107"/>
    </row>
    <row r="45" spans="1:6" ht="19.5" customHeight="1">
      <c r="A45" s="256" t="s">
        <v>24</v>
      </c>
      <c r="B45" s="256"/>
      <c r="C45" s="107"/>
      <c r="D45" s="107"/>
      <c r="E45" s="107"/>
      <c r="F45" s="107"/>
    </row>
    <row r="46" spans="1:6" ht="15">
      <c r="A46" s="115" t="s">
        <v>401</v>
      </c>
      <c r="B46" s="107"/>
      <c r="C46" s="107"/>
      <c r="D46" s="107"/>
      <c r="E46" s="107"/>
      <c r="F46" s="107"/>
    </row>
    <row r="47" spans="1:6" ht="15">
      <c r="A47" s="107" t="s">
        <v>33</v>
      </c>
      <c r="B47" s="107"/>
      <c r="C47" s="107"/>
      <c r="D47" s="107"/>
      <c r="E47" s="107"/>
      <c r="F47" s="107"/>
    </row>
    <row r="48" spans="1:6" ht="15">
      <c r="A48" s="107" t="s">
        <v>402</v>
      </c>
      <c r="B48" s="107"/>
      <c r="C48" s="107"/>
      <c r="D48" s="107"/>
      <c r="E48" s="107"/>
      <c r="F48" s="107"/>
    </row>
    <row r="49" spans="1:6" ht="18">
      <c r="A49" s="107" t="s">
        <v>403</v>
      </c>
      <c r="B49" s="107"/>
      <c r="C49" s="107"/>
      <c r="D49" s="107"/>
      <c r="E49" s="107"/>
      <c r="F49" s="107"/>
    </row>
    <row r="50" spans="1:6" ht="14.25" customHeight="1">
      <c r="A50" s="257" t="s">
        <v>6</v>
      </c>
      <c r="B50" s="257" t="s">
        <v>7</v>
      </c>
      <c r="C50" s="249" t="s">
        <v>483</v>
      </c>
      <c r="D50" s="257" t="s">
        <v>8</v>
      </c>
      <c r="E50" s="247" t="s">
        <v>482</v>
      </c>
      <c r="F50" s="251" t="s">
        <v>9</v>
      </c>
    </row>
    <row r="51" spans="1:6" ht="51" customHeight="1">
      <c r="A51" s="257"/>
      <c r="B51" s="257"/>
      <c r="C51" s="250"/>
      <c r="D51" s="257"/>
      <c r="E51" s="248"/>
      <c r="F51" s="251"/>
    </row>
    <row r="52" spans="1:6" ht="15">
      <c r="A52" s="108">
        <v>1</v>
      </c>
      <c r="B52" s="109" t="s">
        <v>375</v>
      </c>
      <c r="C52" s="111" t="s">
        <v>19</v>
      </c>
      <c r="D52" s="111">
        <v>1</v>
      </c>
      <c r="E52" s="129"/>
      <c r="F52" s="132">
        <f>D52*E52</f>
        <v>0</v>
      </c>
    </row>
    <row r="53" spans="1:6" ht="15">
      <c r="A53" s="108">
        <v>2</v>
      </c>
      <c r="B53" s="109" t="s">
        <v>376</v>
      </c>
      <c r="C53" s="111" t="s">
        <v>19</v>
      </c>
      <c r="D53" s="111">
        <v>1</v>
      </c>
      <c r="E53" s="129"/>
      <c r="F53" s="132">
        <f t="shared" ref="F53:F60" si="2">D53*E53</f>
        <v>0</v>
      </c>
    </row>
    <row r="54" spans="1:6" ht="15">
      <c r="A54" s="108">
        <v>3</v>
      </c>
      <c r="B54" s="109" t="s">
        <v>404</v>
      </c>
      <c r="C54" s="111" t="s">
        <v>19</v>
      </c>
      <c r="D54" s="111">
        <v>1</v>
      </c>
      <c r="E54" s="129"/>
      <c r="F54" s="132">
        <f t="shared" si="2"/>
        <v>0</v>
      </c>
    </row>
    <row r="55" spans="1:6" ht="15">
      <c r="A55" s="108">
        <v>4</v>
      </c>
      <c r="B55" s="109" t="s">
        <v>405</v>
      </c>
      <c r="C55" s="110" t="s">
        <v>16</v>
      </c>
      <c r="D55" s="110">
        <v>1</v>
      </c>
      <c r="E55" s="129"/>
      <c r="F55" s="132">
        <f t="shared" si="2"/>
        <v>0</v>
      </c>
    </row>
    <row r="56" spans="1:6" ht="15">
      <c r="A56" s="108">
        <v>5</v>
      </c>
      <c r="B56" s="109" t="s">
        <v>378</v>
      </c>
      <c r="C56" s="110" t="s">
        <v>19</v>
      </c>
      <c r="D56" s="110">
        <v>1</v>
      </c>
      <c r="E56" s="129"/>
      <c r="F56" s="132">
        <f t="shared" si="2"/>
        <v>0</v>
      </c>
    </row>
    <row r="57" spans="1:6" ht="15">
      <c r="A57" s="108">
        <v>6</v>
      </c>
      <c r="B57" s="109" t="s">
        <v>406</v>
      </c>
      <c r="C57" s="110" t="s">
        <v>19</v>
      </c>
      <c r="D57" s="110">
        <v>2</v>
      </c>
      <c r="E57" s="129"/>
      <c r="F57" s="132">
        <f t="shared" si="2"/>
        <v>0</v>
      </c>
    </row>
    <row r="58" spans="1:6" ht="15">
      <c r="A58" s="108">
        <v>7</v>
      </c>
      <c r="B58" s="109" t="s">
        <v>390</v>
      </c>
      <c r="C58" s="110" t="s">
        <v>19</v>
      </c>
      <c r="D58" s="110">
        <v>1</v>
      </c>
      <c r="E58" s="129"/>
      <c r="F58" s="132">
        <f t="shared" si="2"/>
        <v>0</v>
      </c>
    </row>
    <row r="59" spans="1:6" ht="15">
      <c r="A59" s="108">
        <v>8</v>
      </c>
      <c r="B59" s="109" t="s">
        <v>391</v>
      </c>
      <c r="C59" s="110" t="s">
        <v>19</v>
      </c>
      <c r="D59" s="110">
        <v>1</v>
      </c>
      <c r="E59" s="129"/>
      <c r="F59" s="132">
        <f t="shared" si="2"/>
        <v>0</v>
      </c>
    </row>
    <row r="60" spans="1:6" ht="15">
      <c r="A60" s="108">
        <v>9</v>
      </c>
      <c r="B60" s="116" t="s">
        <v>380</v>
      </c>
      <c r="C60" s="117" t="s">
        <v>19</v>
      </c>
      <c r="D60" s="118">
        <v>1</v>
      </c>
      <c r="E60" s="136"/>
      <c r="F60" s="132">
        <f t="shared" si="2"/>
        <v>0</v>
      </c>
    </row>
    <row r="61" spans="1:6" ht="15">
      <c r="A61" s="108">
        <v>10</v>
      </c>
      <c r="B61" s="10" t="s">
        <v>10</v>
      </c>
      <c r="C61" s="11" t="s">
        <v>11</v>
      </c>
      <c r="D61" s="12">
        <v>1</v>
      </c>
      <c r="E61" s="130"/>
      <c r="F61" s="133">
        <f>ROUND(D61*ROUND(E61,2),2)</f>
        <v>0</v>
      </c>
    </row>
    <row r="62" spans="1:6" ht="15">
      <c r="A62" s="108">
        <v>11</v>
      </c>
      <c r="B62" s="10" t="s">
        <v>12</v>
      </c>
      <c r="C62" s="11" t="s">
        <v>11</v>
      </c>
      <c r="D62" s="12">
        <v>1</v>
      </c>
      <c r="E62" s="130"/>
      <c r="F62" s="133">
        <f>ROUND(D62*ROUND(E62,2),2)</f>
        <v>0</v>
      </c>
    </row>
    <row r="63" spans="1:6" ht="15">
      <c r="A63" s="108">
        <v>12</v>
      </c>
      <c r="B63" s="10" t="s">
        <v>400</v>
      </c>
      <c r="C63" s="11" t="s">
        <v>11</v>
      </c>
      <c r="D63" s="12">
        <v>1</v>
      </c>
      <c r="E63" s="130"/>
      <c r="F63" s="133">
        <f>ROUND(D63*ROUND(E63,2),2)</f>
        <v>0</v>
      </c>
    </row>
    <row r="64" spans="1:6" ht="15">
      <c r="A64" s="108">
        <v>13</v>
      </c>
      <c r="B64" s="10" t="s">
        <v>13</v>
      </c>
      <c r="C64" s="11" t="s">
        <v>11</v>
      </c>
      <c r="D64" s="12">
        <v>1</v>
      </c>
      <c r="E64" s="130"/>
      <c r="F64" s="133">
        <f>ROUND(D64*ROUND(E64,2),2)</f>
        <v>0</v>
      </c>
    </row>
    <row r="65" spans="1:6" ht="15">
      <c r="A65" s="108">
        <v>14</v>
      </c>
      <c r="B65" s="14" t="s">
        <v>15</v>
      </c>
      <c r="C65" s="15" t="s">
        <v>16</v>
      </c>
      <c r="D65" s="16">
        <v>1</v>
      </c>
      <c r="E65" s="137"/>
      <c r="F65" s="134">
        <f t="shared" ref="F65:F68" si="3">ROUND(D65*ROUND(E65,2),2)</f>
        <v>0</v>
      </c>
    </row>
    <row r="66" spans="1:6" ht="15">
      <c r="A66" s="108">
        <v>15</v>
      </c>
      <c r="B66" s="14" t="s">
        <v>17</v>
      </c>
      <c r="C66" s="15" t="s">
        <v>16</v>
      </c>
      <c r="D66" s="16">
        <v>1</v>
      </c>
      <c r="E66" s="137"/>
      <c r="F66" s="134">
        <f t="shared" si="3"/>
        <v>0</v>
      </c>
    </row>
    <row r="67" spans="1:6" ht="15">
      <c r="A67" s="108">
        <v>16</v>
      </c>
      <c r="B67" s="18" t="s">
        <v>18</v>
      </c>
      <c r="C67" s="15" t="s">
        <v>19</v>
      </c>
      <c r="D67" s="16">
        <v>1</v>
      </c>
      <c r="E67" s="137"/>
      <c r="F67" s="134">
        <f t="shared" si="3"/>
        <v>0</v>
      </c>
    </row>
    <row r="68" spans="1:6" ht="15">
      <c r="A68" s="108">
        <v>17</v>
      </c>
      <c r="B68" s="19" t="s">
        <v>20</v>
      </c>
      <c r="C68" s="35" t="s">
        <v>19</v>
      </c>
      <c r="D68" s="16">
        <v>1</v>
      </c>
      <c r="E68" s="137"/>
      <c r="F68" s="134">
        <f t="shared" si="3"/>
        <v>0</v>
      </c>
    </row>
    <row r="69" spans="1:6" ht="15">
      <c r="A69" s="252" t="s">
        <v>453</v>
      </c>
      <c r="B69" s="252"/>
      <c r="C69" s="252"/>
      <c r="D69" s="252"/>
      <c r="E69" s="253"/>
      <c r="F69" s="135">
        <f>SUM(F52:F68)</f>
        <v>0</v>
      </c>
    </row>
    <row r="70" spans="1:6" ht="15">
      <c r="A70" s="107"/>
      <c r="B70" s="107"/>
      <c r="C70" s="107"/>
      <c r="D70" s="107"/>
      <c r="E70" s="107"/>
      <c r="F70" s="107"/>
    </row>
    <row r="71" spans="1:6" ht="15">
      <c r="A71" s="256" t="s">
        <v>31</v>
      </c>
      <c r="B71" s="256"/>
      <c r="C71" s="107"/>
      <c r="D71" s="107"/>
      <c r="E71" s="107"/>
      <c r="F71" s="107"/>
    </row>
    <row r="72" spans="1:6" ht="15">
      <c r="A72" s="115" t="s">
        <v>407</v>
      </c>
      <c r="B72" s="107"/>
      <c r="C72" s="107"/>
      <c r="D72" s="107"/>
      <c r="E72" s="107"/>
      <c r="F72" s="107"/>
    </row>
    <row r="73" spans="1:6" ht="15">
      <c r="A73" s="107" t="s">
        <v>408</v>
      </c>
      <c r="B73" s="107"/>
      <c r="C73" s="107"/>
      <c r="D73" s="107"/>
      <c r="E73" s="107"/>
      <c r="F73" s="107"/>
    </row>
    <row r="74" spans="1:6" ht="15">
      <c r="A74" s="107" t="s">
        <v>409</v>
      </c>
      <c r="B74" s="107"/>
      <c r="C74" s="107"/>
      <c r="D74" s="107"/>
      <c r="E74" s="107"/>
      <c r="F74" s="107"/>
    </row>
    <row r="75" spans="1:6" ht="18">
      <c r="A75" s="107" t="s">
        <v>410</v>
      </c>
      <c r="B75" s="107"/>
      <c r="C75" s="107"/>
      <c r="D75" s="107"/>
      <c r="E75" s="107"/>
      <c r="F75" s="107"/>
    </row>
    <row r="76" spans="1:6" ht="14.25" customHeight="1">
      <c r="A76" s="257" t="s">
        <v>6</v>
      </c>
      <c r="B76" s="257" t="s">
        <v>7</v>
      </c>
      <c r="C76" s="249" t="s">
        <v>486</v>
      </c>
      <c r="D76" s="257" t="s">
        <v>8</v>
      </c>
      <c r="E76" s="247" t="s">
        <v>178</v>
      </c>
      <c r="F76" s="251" t="s">
        <v>9</v>
      </c>
    </row>
    <row r="77" spans="1:6" ht="48.75" customHeight="1">
      <c r="A77" s="257"/>
      <c r="B77" s="257"/>
      <c r="C77" s="250"/>
      <c r="D77" s="257"/>
      <c r="E77" s="248"/>
      <c r="F77" s="251"/>
    </row>
    <row r="78" spans="1:6" ht="15">
      <c r="A78" s="119">
        <v>1</v>
      </c>
      <c r="B78" s="120" t="s">
        <v>411</v>
      </c>
      <c r="C78" s="121" t="s">
        <v>19</v>
      </c>
      <c r="D78" s="121">
        <v>4</v>
      </c>
      <c r="E78" s="138"/>
      <c r="F78" s="140">
        <f t="shared" ref="F78:F110" si="4">ROUND(D78*ROUND(E78,2),2)</f>
        <v>0</v>
      </c>
    </row>
    <row r="79" spans="1:6" ht="15">
      <c r="A79" s="119">
        <v>2</v>
      </c>
      <c r="B79" s="122" t="s">
        <v>412</v>
      </c>
      <c r="C79" s="110" t="s">
        <v>19</v>
      </c>
      <c r="D79" s="110">
        <v>8</v>
      </c>
      <c r="E79" s="128"/>
      <c r="F79" s="132">
        <f t="shared" si="4"/>
        <v>0</v>
      </c>
    </row>
    <row r="80" spans="1:6" ht="15">
      <c r="A80" s="119">
        <v>3</v>
      </c>
      <c r="B80" s="123" t="s">
        <v>413</v>
      </c>
      <c r="C80" s="110" t="s">
        <v>19</v>
      </c>
      <c r="D80" s="110">
        <v>8</v>
      </c>
      <c r="E80" s="128"/>
      <c r="F80" s="132">
        <f t="shared" si="4"/>
        <v>0</v>
      </c>
    </row>
    <row r="81" spans="1:6" ht="15">
      <c r="A81" s="119">
        <v>4</v>
      </c>
      <c r="B81" s="123" t="s">
        <v>414</v>
      </c>
      <c r="C81" s="110" t="s">
        <v>19</v>
      </c>
      <c r="D81" s="110">
        <v>8</v>
      </c>
      <c r="E81" s="128"/>
      <c r="F81" s="132">
        <f t="shared" si="4"/>
        <v>0</v>
      </c>
    </row>
    <row r="82" spans="1:6" ht="15">
      <c r="A82" s="119">
        <v>5</v>
      </c>
      <c r="B82" s="123" t="s">
        <v>415</v>
      </c>
      <c r="C82" s="113" t="s">
        <v>19</v>
      </c>
      <c r="D82" s="113">
        <v>10</v>
      </c>
      <c r="E82" s="128"/>
      <c r="F82" s="132">
        <f t="shared" si="4"/>
        <v>0</v>
      </c>
    </row>
    <row r="83" spans="1:6" ht="15">
      <c r="A83" s="119">
        <v>6</v>
      </c>
      <c r="B83" s="123" t="s">
        <v>416</v>
      </c>
      <c r="C83" s="113" t="s">
        <v>19</v>
      </c>
      <c r="D83" s="113">
        <v>2</v>
      </c>
      <c r="E83" s="128"/>
      <c r="F83" s="132">
        <f t="shared" si="4"/>
        <v>0</v>
      </c>
    </row>
    <row r="84" spans="1:6" ht="15">
      <c r="A84" s="119">
        <v>7</v>
      </c>
      <c r="B84" s="123" t="s">
        <v>417</v>
      </c>
      <c r="C84" s="113" t="s">
        <v>19</v>
      </c>
      <c r="D84" s="113">
        <v>4</v>
      </c>
      <c r="E84" s="129"/>
      <c r="F84" s="132">
        <f t="shared" si="4"/>
        <v>0</v>
      </c>
    </row>
    <row r="85" spans="1:6" ht="15">
      <c r="A85" s="119">
        <v>8</v>
      </c>
      <c r="B85" s="123" t="s">
        <v>418</v>
      </c>
      <c r="C85" s="113" t="s">
        <v>19</v>
      </c>
      <c r="D85" s="113">
        <v>4</v>
      </c>
      <c r="E85" s="129"/>
      <c r="F85" s="132">
        <f t="shared" si="4"/>
        <v>0</v>
      </c>
    </row>
    <row r="86" spans="1:6" ht="15">
      <c r="A86" s="119">
        <v>9</v>
      </c>
      <c r="B86" s="123" t="s">
        <v>419</v>
      </c>
      <c r="C86" s="113" t="s">
        <v>19</v>
      </c>
      <c r="D86" s="113">
        <v>4</v>
      </c>
      <c r="E86" s="129"/>
      <c r="F86" s="132">
        <f t="shared" si="4"/>
        <v>0</v>
      </c>
    </row>
    <row r="87" spans="1:6" ht="15">
      <c r="A87" s="119">
        <v>10</v>
      </c>
      <c r="B87" s="123" t="s">
        <v>420</v>
      </c>
      <c r="C87" s="113" t="s">
        <v>19</v>
      </c>
      <c r="D87" s="113">
        <v>8</v>
      </c>
      <c r="E87" s="129"/>
      <c r="F87" s="132">
        <f t="shared" si="4"/>
        <v>0</v>
      </c>
    </row>
    <row r="88" spans="1:6" ht="15">
      <c r="A88" s="119">
        <v>11</v>
      </c>
      <c r="B88" s="123" t="s">
        <v>421</v>
      </c>
      <c r="C88" s="110" t="s">
        <v>19</v>
      </c>
      <c r="D88" s="110">
        <v>10</v>
      </c>
      <c r="E88" s="129"/>
      <c r="F88" s="132">
        <f t="shared" si="4"/>
        <v>0</v>
      </c>
    </row>
    <row r="89" spans="1:6" ht="15">
      <c r="A89" s="119">
        <v>12</v>
      </c>
      <c r="B89" s="123" t="s">
        <v>422</v>
      </c>
      <c r="C89" s="113" t="s">
        <v>19</v>
      </c>
      <c r="D89" s="113">
        <v>6</v>
      </c>
      <c r="E89" s="129"/>
      <c r="F89" s="132">
        <f t="shared" si="4"/>
        <v>0</v>
      </c>
    </row>
    <row r="90" spans="1:6" ht="15">
      <c r="A90" s="119">
        <v>13</v>
      </c>
      <c r="B90" s="123" t="s">
        <v>423</v>
      </c>
      <c r="C90" s="113" t="s">
        <v>19</v>
      </c>
      <c r="D90" s="113">
        <v>6</v>
      </c>
      <c r="E90" s="129"/>
      <c r="F90" s="132">
        <f t="shared" si="4"/>
        <v>0</v>
      </c>
    </row>
    <row r="91" spans="1:6" ht="15">
      <c r="A91" s="119">
        <v>14</v>
      </c>
      <c r="B91" s="123" t="s">
        <v>424</v>
      </c>
      <c r="C91" s="113" t="s">
        <v>19</v>
      </c>
      <c r="D91" s="113">
        <v>6</v>
      </c>
      <c r="E91" s="129"/>
      <c r="F91" s="132">
        <f t="shared" si="4"/>
        <v>0</v>
      </c>
    </row>
    <row r="92" spans="1:6" ht="15">
      <c r="A92" s="119">
        <v>15</v>
      </c>
      <c r="B92" s="123" t="s">
        <v>425</v>
      </c>
      <c r="C92" s="113" t="s">
        <v>19</v>
      </c>
      <c r="D92" s="113">
        <v>6</v>
      </c>
      <c r="E92" s="129"/>
      <c r="F92" s="132">
        <f t="shared" si="4"/>
        <v>0</v>
      </c>
    </row>
    <row r="93" spans="1:6" ht="15">
      <c r="A93" s="119">
        <v>16</v>
      </c>
      <c r="B93" s="123" t="s">
        <v>426</v>
      </c>
      <c r="C93" s="113" t="s">
        <v>19</v>
      </c>
      <c r="D93" s="113">
        <v>6</v>
      </c>
      <c r="E93" s="129"/>
      <c r="F93" s="132">
        <f t="shared" si="4"/>
        <v>0</v>
      </c>
    </row>
    <row r="94" spans="1:6" ht="15">
      <c r="A94" s="119">
        <v>17</v>
      </c>
      <c r="B94" s="123" t="s">
        <v>427</v>
      </c>
      <c r="C94" s="113" t="s">
        <v>19</v>
      </c>
      <c r="D94" s="113">
        <v>10</v>
      </c>
      <c r="E94" s="129"/>
      <c r="F94" s="132">
        <f t="shared" si="4"/>
        <v>0</v>
      </c>
    </row>
    <row r="95" spans="1:6" ht="15">
      <c r="A95" s="119">
        <v>18</v>
      </c>
      <c r="B95" s="123" t="s">
        <v>428</v>
      </c>
      <c r="C95" s="113" t="s">
        <v>19</v>
      </c>
      <c r="D95" s="113">
        <v>4</v>
      </c>
      <c r="E95" s="129"/>
      <c r="F95" s="132">
        <f t="shared" si="4"/>
        <v>0</v>
      </c>
    </row>
    <row r="96" spans="1:6" ht="15">
      <c r="A96" s="119">
        <v>19</v>
      </c>
      <c r="B96" s="123" t="s">
        <v>429</v>
      </c>
      <c r="C96" s="113" t="s">
        <v>19</v>
      </c>
      <c r="D96" s="113">
        <v>4</v>
      </c>
      <c r="E96" s="129"/>
      <c r="F96" s="132">
        <f t="shared" si="4"/>
        <v>0</v>
      </c>
    </row>
    <row r="97" spans="1:6" ht="15">
      <c r="A97" s="119">
        <v>20</v>
      </c>
      <c r="B97" s="123" t="s">
        <v>430</v>
      </c>
      <c r="C97" s="113" t="s">
        <v>19</v>
      </c>
      <c r="D97" s="113">
        <v>4</v>
      </c>
      <c r="E97" s="129"/>
      <c r="F97" s="132">
        <f t="shared" si="4"/>
        <v>0</v>
      </c>
    </row>
    <row r="98" spans="1:6" ht="30">
      <c r="A98" s="119">
        <v>21</v>
      </c>
      <c r="B98" s="123" t="s">
        <v>431</v>
      </c>
      <c r="C98" s="113" t="s">
        <v>16</v>
      </c>
      <c r="D98" s="113">
        <v>6</v>
      </c>
      <c r="E98" s="129"/>
      <c r="F98" s="132">
        <f t="shared" si="4"/>
        <v>0</v>
      </c>
    </row>
    <row r="99" spans="1:6" ht="15">
      <c r="A99" s="119">
        <v>22</v>
      </c>
      <c r="B99" s="123" t="s">
        <v>432</v>
      </c>
      <c r="C99" s="113" t="s">
        <v>19</v>
      </c>
      <c r="D99" s="113">
        <v>20</v>
      </c>
      <c r="E99" s="129"/>
      <c r="F99" s="132">
        <f t="shared" si="4"/>
        <v>0</v>
      </c>
    </row>
    <row r="100" spans="1:6" ht="15">
      <c r="A100" s="119">
        <v>23</v>
      </c>
      <c r="B100" s="123" t="s">
        <v>433</v>
      </c>
      <c r="C100" s="113" t="s">
        <v>19</v>
      </c>
      <c r="D100" s="113">
        <v>4</v>
      </c>
      <c r="E100" s="129"/>
      <c r="F100" s="132">
        <f t="shared" si="4"/>
        <v>0</v>
      </c>
    </row>
    <row r="101" spans="1:6" ht="15">
      <c r="A101" s="119">
        <v>24</v>
      </c>
      <c r="B101" s="123" t="s">
        <v>434</v>
      </c>
      <c r="C101" s="110" t="s">
        <v>19</v>
      </c>
      <c r="D101" s="110">
        <v>4</v>
      </c>
      <c r="E101" s="129"/>
      <c r="F101" s="132">
        <f t="shared" si="4"/>
        <v>0</v>
      </c>
    </row>
    <row r="102" spans="1:6" ht="15">
      <c r="A102" s="119">
        <v>25</v>
      </c>
      <c r="B102" s="123" t="s">
        <v>435</v>
      </c>
      <c r="C102" s="110" t="s">
        <v>19</v>
      </c>
      <c r="D102" s="110">
        <v>4</v>
      </c>
      <c r="E102" s="129"/>
      <c r="F102" s="132">
        <f t="shared" si="4"/>
        <v>0</v>
      </c>
    </row>
    <row r="103" spans="1:6" ht="15">
      <c r="A103" s="119">
        <v>26</v>
      </c>
      <c r="B103" s="122" t="s">
        <v>493</v>
      </c>
      <c r="C103" s="113" t="s">
        <v>19</v>
      </c>
      <c r="D103" s="113">
        <v>6</v>
      </c>
      <c r="E103" s="129"/>
      <c r="F103" s="132">
        <f t="shared" si="4"/>
        <v>0</v>
      </c>
    </row>
    <row r="104" spans="1:6" ht="15">
      <c r="A104" s="119">
        <v>27</v>
      </c>
      <c r="B104" s="122" t="s">
        <v>494</v>
      </c>
      <c r="C104" s="113" t="s">
        <v>19</v>
      </c>
      <c r="D104" s="113">
        <v>6</v>
      </c>
      <c r="E104" s="129"/>
      <c r="F104" s="132">
        <f t="shared" si="4"/>
        <v>0</v>
      </c>
    </row>
    <row r="105" spans="1:6" ht="15">
      <c r="A105" s="119">
        <v>28</v>
      </c>
      <c r="B105" s="122" t="s">
        <v>436</v>
      </c>
      <c r="C105" s="113" t="s">
        <v>19</v>
      </c>
      <c r="D105" s="113">
        <v>6</v>
      </c>
      <c r="E105" s="129"/>
      <c r="F105" s="132">
        <f t="shared" si="4"/>
        <v>0</v>
      </c>
    </row>
    <row r="106" spans="1:6" ht="30">
      <c r="A106" s="119">
        <v>29</v>
      </c>
      <c r="B106" s="122" t="s">
        <v>437</v>
      </c>
      <c r="C106" s="113" t="s">
        <v>19</v>
      </c>
      <c r="D106" s="113">
        <v>6</v>
      </c>
      <c r="E106" s="128"/>
      <c r="F106" s="132">
        <f t="shared" si="4"/>
        <v>0</v>
      </c>
    </row>
    <row r="107" spans="1:6" ht="30">
      <c r="A107" s="119">
        <v>30</v>
      </c>
      <c r="B107" s="122" t="s">
        <v>438</v>
      </c>
      <c r="C107" s="113" t="s">
        <v>19</v>
      </c>
      <c r="D107" s="113">
        <v>6</v>
      </c>
      <c r="E107" s="128"/>
      <c r="F107" s="132">
        <f t="shared" si="4"/>
        <v>0</v>
      </c>
    </row>
    <row r="108" spans="1:6" ht="15">
      <c r="A108" s="119">
        <v>31</v>
      </c>
      <c r="B108" s="123" t="s">
        <v>439</v>
      </c>
      <c r="C108" s="114" t="s">
        <v>19</v>
      </c>
      <c r="D108" s="114">
        <v>4</v>
      </c>
      <c r="E108" s="128"/>
      <c r="F108" s="132">
        <f t="shared" si="4"/>
        <v>0</v>
      </c>
    </row>
    <row r="109" spans="1:6" ht="15">
      <c r="A109" s="119">
        <v>32</v>
      </c>
      <c r="B109" s="123" t="s">
        <v>440</v>
      </c>
      <c r="C109" s="118" t="s">
        <v>19</v>
      </c>
      <c r="D109" s="118">
        <v>4</v>
      </c>
      <c r="E109" s="128"/>
      <c r="F109" s="132">
        <f t="shared" si="4"/>
        <v>0</v>
      </c>
    </row>
    <row r="110" spans="1:6" ht="15">
      <c r="A110" s="119">
        <v>33</v>
      </c>
      <c r="B110" s="123" t="s">
        <v>441</v>
      </c>
      <c r="C110" s="118" t="s">
        <v>19</v>
      </c>
      <c r="D110" s="118">
        <v>4</v>
      </c>
      <c r="E110" s="128"/>
      <c r="F110" s="132">
        <f t="shared" si="4"/>
        <v>0</v>
      </c>
    </row>
    <row r="111" spans="1:6" ht="15">
      <c r="A111" s="119">
        <v>34</v>
      </c>
      <c r="B111" s="10" t="s">
        <v>10</v>
      </c>
      <c r="C111" s="11" t="s">
        <v>11</v>
      </c>
      <c r="D111" s="12">
        <v>6</v>
      </c>
      <c r="E111" s="130"/>
      <c r="F111" s="133">
        <f>ROUND(D111*ROUND(E111,2),2)</f>
        <v>0</v>
      </c>
    </row>
    <row r="112" spans="1:6" ht="15">
      <c r="A112" s="119">
        <v>35</v>
      </c>
      <c r="B112" s="10" t="s">
        <v>12</v>
      </c>
      <c r="C112" s="11" t="s">
        <v>11</v>
      </c>
      <c r="D112" s="12">
        <v>6</v>
      </c>
      <c r="E112" s="130"/>
      <c r="F112" s="133">
        <f>ROUND(D112*ROUND(E112,2),2)</f>
        <v>0</v>
      </c>
    </row>
    <row r="113" spans="1:6" ht="15">
      <c r="A113" s="119">
        <v>36</v>
      </c>
      <c r="B113" s="10" t="s">
        <v>400</v>
      </c>
      <c r="C113" s="11" t="s">
        <v>11</v>
      </c>
      <c r="D113" s="12">
        <v>6</v>
      </c>
      <c r="E113" s="130"/>
      <c r="F113" s="133">
        <f>ROUND(D113*ROUND(E113,2),2)</f>
        <v>0</v>
      </c>
    </row>
    <row r="114" spans="1:6" ht="15">
      <c r="A114" s="119">
        <v>37</v>
      </c>
      <c r="B114" s="10" t="s">
        <v>13</v>
      </c>
      <c r="C114" s="11" t="s">
        <v>11</v>
      </c>
      <c r="D114" s="12">
        <v>6</v>
      </c>
      <c r="E114" s="130"/>
      <c r="F114" s="133">
        <f>ROUND(D114*ROUND(E114,2),2)</f>
        <v>0</v>
      </c>
    </row>
    <row r="115" spans="1:6" ht="15">
      <c r="A115" s="119">
        <v>38</v>
      </c>
      <c r="B115" s="14" t="s">
        <v>15</v>
      </c>
      <c r="C115" s="15" t="s">
        <v>16</v>
      </c>
      <c r="D115" s="16">
        <v>8</v>
      </c>
      <c r="E115" s="131"/>
      <c r="F115" s="134">
        <f t="shared" ref="F115:F118" si="5">ROUND(D115*ROUND(E115,2),2)</f>
        <v>0</v>
      </c>
    </row>
    <row r="116" spans="1:6" ht="15">
      <c r="A116" s="119">
        <v>39</v>
      </c>
      <c r="B116" s="14" t="s">
        <v>17</v>
      </c>
      <c r="C116" s="15" t="s">
        <v>16</v>
      </c>
      <c r="D116" s="16">
        <v>8</v>
      </c>
      <c r="E116" s="131"/>
      <c r="F116" s="134">
        <f t="shared" si="5"/>
        <v>0</v>
      </c>
    </row>
    <row r="117" spans="1:6" ht="15">
      <c r="A117" s="119">
        <v>40</v>
      </c>
      <c r="B117" s="18" t="s">
        <v>18</v>
      </c>
      <c r="C117" s="15" t="s">
        <v>19</v>
      </c>
      <c r="D117" s="16">
        <v>6</v>
      </c>
      <c r="E117" s="131"/>
      <c r="F117" s="134">
        <f t="shared" si="5"/>
        <v>0</v>
      </c>
    </row>
    <row r="118" spans="1:6" ht="15">
      <c r="A118" s="119">
        <v>41</v>
      </c>
      <c r="B118" s="19" t="s">
        <v>20</v>
      </c>
      <c r="C118" s="35" t="s">
        <v>19</v>
      </c>
      <c r="D118" s="16">
        <v>6</v>
      </c>
      <c r="E118" s="131"/>
      <c r="F118" s="134">
        <f t="shared" si="5"/>
        <v>0</v>
      </c>
    </row>
    <row r="119" spans="1:6" ht="15">
      <c r="A119" s="254" t="s">
        <v>454</v>
      </c>
      <c r="B119" s="254"/>
      <c r="C119" s="254"/>
      <c r="D119" s="254"/>
      <c r="E119" s="255"/>
      <c r="F119" s="135">
        <f>SUM(F78:F118)</f>
        <v>0</v>
      </c>
    </row>
    <row r="120" spans="1:6">
      <c r="A120" s="259"/>
      <c r="B120" s="259"/>
      <c r="C120" s="124"/>
      <c r="D120" s="124"/>
      <c r="E120" s="124"/>
      <c r="F120" s="139"/>
    </row>
    <row r="121" spans="1:6" ht="38.25" customHeight="1">
      <c r="A121" s="260" t="s">
        <v>489</v>
      </c>
      <c r="B121" s="260"/>
      <c r="C121" s="260"/>
      <c r="D121" s="260"/>
      <c r="E121" s="260"/>
      <c r="F121" s="185">
        <f>SUM(F43,F69,F119)</f>
        <v>0</v>
      </c>
    </row>
    <row r="122" spans="1:6" ht="15">
      <c r="A122" s="125"/>
      <c r="B122" s="126"/>
      <c r="C122" s="126"/>
      <c r="D122" s="126"/>
      <c r="E122" s="126"/>
      <c r="F122" s="127"/>
    </row>
    <row r="123" spans="1:6" ht="15">
      <c r="A123" s="103"/>
      <c r="B123" s="103"/>
      <c r="C123" s="103"/>
      <c r="D123" s="103"/>
      <c r="E123" s="103"/>
      <c r="F123" s="103"/>
    </row>
    <row r="124" spans="1:6">
      <c r="A124" s="101"/>
      <c r="B124" s="101"/>
      <c r="C124" s="101"/>
      <c r="D124" s="101"/>
      <c r="E124" s="101"/>
      <c r="F124" s="101"/>
    </row>
    <row r="125" spans="1:6">
      <c r="A125" s="101"/>
      <c r="B125" s="101"/>
      <c r="C125" s="101"/>
      <c r="D125" s="101"/>
      <c r="E125" s="101"/>
      <c r="F125" s="101"/>
    </row>
    <row r="126" spans="1:6">
      <c r="A126" s="101"/>
      <c r="B126" s="101"/>
      <c r="C126" s="101"/>
      <c r="D126" s="101"/>
      <c r="E126" s="101"/>
      <c r="F126" s="101"/>
    </row>
    <row r="127" spans="1:6">
      <c r="A127" s="101"/>
      <c r="B127" s="101"/>
      <c r="C127" s="101"/>
      <c r="D127" s="101"/>
      <c r="E127" s="101"/>
      <c r="F127" s="101"/>
    </row>
  </sheetData>
  <sheetProtection algorithmName="SHA-512" hashValue="BZrjCsG0pGOHYPLI2h23GIooYC7+tJIX+fspQY2DjUxdpaIk4kzDjQ1gH7BxhqMyM1bwxCZL5rKjU2HEpeLaEg==" saltValue="ZiLyaENPNyKptLhXIjda4A==" spinCount="100000" sheet="1" objects="1" scenarios="1"/>
  <mergeCells count="28">
    <mergeCell ref="A121:E121"/>
    <mergeCell ref="F76:F77"/>
    <mergeCell ref="A71:B71"/>
    <mergeCell ref="A76:A77"/>
    <mergeCell ref="B76:B77"/>
    <mergeCell ref="D76:D77"/>
    <mergeCell ref="A119:E119"/>
    <mergeCell ref="A9:A10"/>
    <mergeCell ref="B9:B10"/>
    <mergeCell ref="D9:D10"/>
    <mergeCell ref="C50:C51"/>
    <mergeCell ref="A120:B120"/>
    <mergeCell ref="E50:E51"/>
    <mergeCell ref="C76:C77"/>
    <mergeCell ref="E76:E77"/>
    <mergeCell ref="F50:F51"/>
    <mergeCell ref="C1:F1"/>
    <mergeCell ref="E2:F2"/>
    <mergeCell ref="C9:C10"/>
    <mergeCell ref="E9:E10"/>
    <mergeCell ref="A69:E69"/>
    <mergeCell ref="A43:E43"/>
    <mergeCell ref="A45:B45"/>
    <mergeCell ref="A50:A51"/>
    <mergeCell ref="B50:B51"/>
    <mergeCell ref="D50:D51"/>
    <mergeCell ref="F9:F10"/>
    <mergeCell ref="A4:B4"/>
  </mergeCells>
  <pageMargins left="0.7" right="0.7" top="0.75" bottom="0.75" header="0.3" footer="0.3"/>
  <pageSetup paperSize="9" scale="86" orientation="portrait" r:id="rId1"/>
  <rowBreaks count="2" manualBreakCount="2">
    <brk id="44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Zadanie nr 1</vt:lpstr>
      <vt:lpstr>Zadanie nr 2</vt:lpstr>
      <vt:lpstr>'Zadanie nr 1'!Excel_BuiltIn_Print_Area</vt:lpstr>
      <vt:lpstr>'Zadanie nr 1'!Obszar_wydruku</vt:lpstr>
      <vt:lpstr>'Zadanie nr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A09578</dc:creator>
  <cp:lastModifiedBy>Katarzyna Zbilska</cp:lastModifiedBy>
  <cp:lastPrinted>2023-11-17T10:30:50Z</cp:lastPrinted>
  <dcterms:created xsi:type="dcterms:W3CDTF">2023-08-14T07:19:45Z</dcterms:created>
  <dcterms:modified xsi:type="dcterms:W3CDTF">2023-11-17T10:55:57Z</dcterms:modified>
</cp:coreProperties>
</file>